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1000" activeTab="15"/>
  </bookViews>
  <sheets>
    <sheet name="舜源街道办" sheetId="1" r:id="rId1"/>
    <sheet name="南平街道办" sheetId="2" r:id="rId2"/>
    <sheet name="塔峰" sheetId="3" r:id="rId3"/>
    <sheet name="毛俊" sheetId="4" r:id="rId4"/>
    <sheet name="新圩" sheetId="5" r:id="rId5"/>
    <sheet name="太坪" sheetId="6" r:id="rId6"/>
    <sheet name="楠市" sheetId="7" r:id="rId7"/>
    <sheet name="土市" sheetId="8" r:id="rId8"/>
    <sheet name="祠市" sheetId="9" r:id="rId9"/>
    <sheet name="所城" sheetId="10" r:id="rId10"/>
    <sheet name="湘江源" sheetId="11" r:id="rId11"/>
    <sheet name="大桥" sheetId="12" r:id="rId12"/>
    <sheet name="荆竹" sheetId="13" r:id="rId13"/>
    <sheet name="汇源" sheetId="14" r:id="rId14"/>
    <sheet name="浆洞" sheetId="15" r:id="rId15"/>
    <sheet name="犁头" sheetId="16" r:id="rId16"/>
  </sheets>
  <definedNames>
    <definedName name="_xlnm.Print_Area" localSheetId="3">'毛俊'!$B$287:$G$295</definedName>
    <definedName name="_xlnm.Print_Area" localSheetId="11">'大桥'!$B$128:$G$134</definedName>
    <definedName name="_xlnm.Print_Area" localSheetId="5">'太坪'!$A$428:$G$431</definedName>
    <definedName name="_xlnm.Print_Area" localSheetId="2">'塔峰'!$A$595:$G$605</definedName>
    <definedName name="_xlnm.Print_Area" localSheetId="10">'湘江源'!$A$40:$G$44</definedName>
    <definedName name="_xlnm.Print_Area" localSheetId="8">'祠市'!$A$497:$G$505</definedName>
    <definedName name="_xlnm.Print_Area" localSheetId="13">'汇源'!$A$33:$G$33</definedName>
    <definedName name="_xlnm.Print_Area" localSheetId="6">'楠市'!$A$419:$G$419</definedName>
    <definedName name="_xlnm._FilterDatabase" localSheetId="0" hidden="1">'舜源街道办'!$A$4:$CI$432</definedName>
    <definedName name="_xlnm._FilterDatabase" localSheetId="1" hidden="1">'南平街道办'!$A$3:$G$227</definedName>
    <definedName name="_xlnm._FilterDatabase" localSheetId="2" hidden="1">'塔峰'!$A$3:$G$612</definedName>
    <definedName name="_xlnm._FilterDatabase" localSheetId="3" hidden="1">'毛俊'!$A$3:$G$296</definedName>
    <definedName name="_xlnm._FilterDatabase" localSheetId="4" hidden="1">'新圩'!$A$3:$AG$543</definedName>
    <definedName name="_xlnm._FilterDatabase" localSheetId="5" hidden="1">'太坪'!$A$3:$G$445</definedName>
    <definedName name="_xlnm._FilterDatabase" localSheetId="6" hidden="1">'楠市'!$A$4:$G$419</definedName>
    <definedName name="_xlnm._FilterDatabase" localSheetId="7" hidden="1">'土市'!$A$3:$G$493</definedName>
    <definedName name="_xlnm._FilterDatabase" localSheetId="8" hidden="1">'祠市'!$A$3:$K$507</definedName>
    <definedName name="_xlnm._FilterDatabase" localSheetId="9" hidden="1">'所城'!$A$4:$G$294</definedName>
    <definedName name="_xlnm._FilterDatabase" localSheetId="10" hidden="1">'湘江源'!$A$3:$G$47</definedName>
    <definedName name="_xlnm._FilterDatabase" localSheetId="11" hidden="1">'大桥'!$A$4:$G$136</definedName>
    <definedName name="_xlnm._FilterDatabase" localSheetId="12" hidden="1">'荆竹'!$A$3:$G$30</definedName>
    <definedName name="_xlnm._FilterDatabase" localSheetId="13" hidden="1">'汇源'!$A$3:$G$34</definedName>
    <definedName name="_xlnm._FilterDatabase" localSheetId="14" hidden="1">'浆洞'!$A$3:$G$73</definedName>
    <definedName name="_xlnm._FilterDatabase" localSheetId="15" hidden="1">'犁头'!$A$3:$H$36</definedName>
  </definedNames>
  <calcPr fullCalcOnLoad="1"/>
</workbook>
</file>

<file path=xl/comments6.xml><?xml version="1.0" encoding="utf-8"?>
<comments xmlns="http://schemas.openxmlformats.org/spreadsheetml/2006/main">
  <authors>
    <author>微软用户</author>
  </authors>
  <commentList>
    <comment ref="F364" authorId="0">
      <text>
        <r>
          <rPr>
            <sz val="9"/>
            <rFont val="宋体"/>
            <family val="0"/>
          </rPr>
          <t xml:space="preserve">微软用户:
</t>
        </r>
      </text>
    </comment>
    <comment ref="F365" authorId="0">
      <text>
        <r>
          <rPr>
            <sz val="9"/>
            <rFont val="宋体"/>
            <family val="0"/>
          </rPr>
          <t xml:space="preserve">微软用户:
</t>
        </r>
      </text>
    </comment>
    <comment ref="F366" authorId="0">
      <text>
        <r>
          <rPr>
            <sz val="9"/>
            <rFont val="宋体"/>
            <family val="0"/>
          </rPr>
          <t xml:space="preserve">微软用户:
</t>
        </r>
      </text>
    </comment>
    <comment ref="F368" authorId="0">
      <text>
        <r>
          <rPr>
            <sz val="9"/>
            <rFont val="宋体"/>
            <family val="0"/>
          </rPr>
          <t xml:space="preserve">微软用户:
</t>
        </r>
      </text>
    </comment>
    <comment ref="F369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0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1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3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5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6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7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8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9" authorId="0">
      <text>
        <r>
          <rPr>
            <sz val="9"/>
            <rFont val="宋体"/>
            <family val="0"/>
          </rPr>
          <t xml:space="preserve">微软用户:
</t>
        </r>
      </text>
    </comment>
  </commentList>
</comments>
</file>

<file path=xl/comments9.xml><?xml version="1.0" encoding="utf-8"?>
<comments xmlns="http://schemas.openxmlformats.org/spreadsheetml/2006/main">
  <authors>
    <author>微软用户</author>
    <author>Administrator</author>
  </authors>
  <commentList>
    <comment ref="F378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9" authorId="0">
      <text>
        <r>
          <rPr>
            <sz val="9"/>
            <rFont val="宋体"/>
            <family val="0"/>
          </rPr>
          <t xml:space="preserve">微软用户:
</t>
        </r>
      </text>
    </comment>
    <comment ref="F384" authorId="0">
      <text>
        <r>
          <rPr>
            <sz val="9"/>
            <rFont val="宋体"/>
            <family val="0"/>
          </rPr>
          <t xml:space="preserve">微软用户:
</t>
        </r>
      </text>
    </comment>
    <comment ref="F385" authorId="0">
      <text>
        <r>
          <rPr>
            <sz val="9"/>
            <rFont val="宋体"/>
            <family val="0"/>
          </rPr>
          <t xml:space="preserve">微软用户:
</t>
        </r>
      </text>
    </comment>
    <comment ref="F386" authorId="0">
      <text>
        <r>
          <rPr>
            <sz val="9"/>
            <rFont val="宋体"/>
            <family val="0"/>
          </rPr>
          <t xml:space="preserve">微软用户:
</t>
        </r>
      </text>
    </comment>
    <comment ref="F387" authorId="0">
      <text>
        <r>
          <rPr>
            <sz val="9"/>
            <rFont val="宋体"/>
            <family val="0"/>
          </rPr>
          <t xml:space="preserve">微软用户:
</t>
        </r>
      </text>
    </comment>
    <comment ref="E24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<sst xmlns="http://schemas.openxmlformats.org/spreadsheetml/2006/main" count="9619" uniqueCount="6866">
  <si>
    <t>舜源街道办2022年1月</t>
  </si>
  <si>
    <t>农村低保发放表</t>
  </si>
  <si>
    <t>序号</t>
  </si>
  <si>
    <t>姓名</t>
  </si>
  <si>
    <t>保障</t>
  </si>
  <si>
    <t>保障金</t>
  </si>
  <si>
    <t>月增</t>
  </si>
  <si>
    <t>现保障金</t>
  </si>
  <si>
    <t>家庭住址</t>
  </si>
  <si>
    <t>人口</t>
  </si>
  <si>
    <t>元/月</t>
  </si>
  <si>
    <t>成大敏</t>
  </si>
  <si>
    <t>成家村委会</t>
  </si>
  <si>
    <t>成德文</t>
  </si>
  <si>
    <t>成辉</t>
  </si>
  <si>
    <t>成立志</t>
  </si>
  <si>
    <t>成钊</t>
  </si>
  <si>
    <t>翁光乾</t>
  </si>
  <si>
    <t>星潭村委会</t>
  </si>
  <si>
    <t>翁永涛</t>
  </si>
  <si>
    <t>陈裕德</t>
  </si>
  <si>
    <t>竹市村委会</t>
  </si>
  <si>
    <t>蒋月屏</t>
  </si>
  <si>
    <t>刘国英</t>
  </si>
  <si>
    <t>张尚利</t>
  </si>
  <si>
    <t>黄立娟</t>
  </si>
  <si>
    <t>光明新村委会</t>
  </si>
  <si>
    <t>黄普清</t>
  </si>
  <si>
    <t>黄少安</t>
  </si>
  <si>
    <t>黄少友</t>
  </si>
  <si>
    <t>黄沅超</t>
  </si>
  <si>
    <t>黄沅仇</t>
  </si>
  <si>
    <t>黄婧芯</t>
  </si>
  <si>
    <t>雷衍才</t>
  </si>
  <si>
    <t>成光喜</t>
  </si>
  <si>
    <t>成宏标</t>
  </si>
  <si>
    <t>成艳英</t>
  </si>
  <si>
    <t>成攸文</t>
  </si>
  <si>
    <t>成侃力</t>
  </si>
  <si>
    <t>黄宝嫦</t>
  </si>
  <si>
    <t>盘友明</t>
  </si>
  <si>
    <t>周六英</t>
  </si>
  <si>
    <t>陈贵青</t>
  </si>
  <si>
    <t>永胜村委会</t>
  </si>
  <si>
    <t>成亦丞</t>
  </si>
  <si>
    <t>何代选</t>
  </si>
  <si>
    <t>雷建生</t>
  </si>
  <si>
    <t>雷佑屏</t>
  </si>
  <si>
    <t>李六开</t>
  </si>
  <si>
    <t>李少忠</t>
  </si>
  <si>
    <t>李忠胜</t>
  </si>
  <si>
    <t>李竹梅</t>
  </si>
  <si>
    <t>汪建苟</t>
  </si>
  <si>
    <t>王秀英</t>
  </si>
  <si>
    <t>钟小平</t>
  </si>
  <si>
    <t>封按</t>
  </si>
  <si>
    <t>高峰村委会</t>
  </si>
  <si>
    <t>封朝润</t>
  </si>
  <si>
    <t>封大昌</t>
  </si>
  <si>
    <t>封建洪</t>
  </si>
  <si>
    <t>封立进</t>
  </si>
  <si>
    <t>封兆吉</t>
  </si>
  <si>
    <t>厉满英</t>
  </si>
  <si>
    <t>廖竹兰</t>
  </si>
  <si>
    <t>谭安慧</t>
  </si>
  <si>
    <t>王松英</t>
  </si>
  <si>
    <t>颜金屏</t>
  </si>
  <si>
    <t>邝海燕</t>
  </si>
  <si>
    <t>程高照</t>
  </si>
  <si>
    <t>荷叶塘村委会</t>
  </si>
  <si>
    <t>程少雪</t>
  </si>
  <si>
    <t>程阳俊</t>
  </si>
  <si>
    <t>程玉明</t>
  </si>
  <si>
    <t>雷进文</t>
  </si>
  <si>
    <t>李电菊</t>
  </si>
  <si>
    <t>李润梅</t>
  </si>
  <si>
    <t>廖美嫦</t>
  </si>
  <si>
    <t>唐春旺</t>
  </si>
  <si>
    <t>肖志发</t>
  </si>
  <si>
    <t>曾海兵</t>
  </si>
  <si>
    <t>曾召龙</t>
  </si>
  <si>
    <t>邓瑞江</t>
  </si>
  <si>
    <t>岩口铺村委会</t>
  </si>
  <si>
    <t>李贱恩</t>
  </si>
  <si>
    <t>刘玉</t>
  </si>
  <si>
    <t>罗伍立</t>
  </si>
  <si>
    <t>肖数兰</t>
  </si>
  <si>
    <t>曾令杰</t>
  </si>
  <si>
    <t>曾小康</t>
  </si>
  <si>
    <t>何秋恩</t>
  </si>
  <si>
    <t>李菊秀</t>
  </si>
  <si>
    <t>李学林</t>
  </si>
  <si>
    <t>翁明乐</t>
  </si>
  <si>
    <t>封举高</t>
  </si>
  <si>
    <t>总市村委会</t>
  </si>
  <si>
    <t>黄年秀</t>
  </si>
  <si>
    <t>黄启祥</t>
  </si>
  <si>
    <t>雷伟兰</t>
  </si>
  <si>
    <t>雷孝嫦</t>
  </si>
  <si>
    <t>李灌清</t>
  </si>
  <si>
    <t>彭新强</t>
  </si>
  <si>
    <t>颜建飞</t>
  </si>
  <si>
    <t>颜顺普</t>
  </si>
  <si>
    <t>颜威</t>
  </si>
  <si>
    <t>颜新明</t>
  </si>
  <si>
    <t>颜雪梅</t>
  </si>
  <si>
    <t>杨先仁</t>
  </si>
  <si>
    <t>段金翠</t>
  </si>
  <si>
    <t>小泉村委会</t>
  </si>
  <si>
    <t>封珍嫦</t>
  </si>
  <si>
    <t>黄佳威</t>
  </si>
  <si>
    <t>孟丽娟</t>
  </si>
  <si>
    <t>黄少坚</t>
  </si>
  <si>
    <t>白跃村委会</t>
  </si>
  <si>
    <t>黄智伟</t>
  </si>
  <si>
    <t>封忠清</t>
  </si>
  <si>
    <t>近江村委会</t>
  </si>
  <si>
    <t>黄小青</t>
  </si>
  <si>
    <t>蒋金威</t>
  </si>
  <si>
    <t>蒋家洞村委会</t>
  </si>
  <si>
    <t>蒋日悟</t>
  </si>
  <si>
    <t>蒋新付</t>
  </si>
  <si>
    <t>蒋新亮</t>
  </si>
  <si>
    <t>雷富华</t>
  </si>
  <si>
    <t>封任竹</t>
  </si>
  <si>
    <t>金银福村委会</t>
  </si>
  <si>
    <t>李海生</t>
  </si>
  <si>
    <t>李艳辉</t>
  </si>
  <si>
    <t>刘仁尔</t>
  </si>
  <si>
    <t>刘仁早</t>
  </si>
  <si>
    <t>刘宇新</t>
  </si>
  <si>
    <t>肖水荣</t>
  </si>
  <si>
    <t>周起保</t>
  </si>
  <si>
    <t>杨大亮</t>
  </si>
  <si>
    <t>下坊村委会</t>
  </si>
  <si>
    <t>杨广锡</t>
  </si>
  <si>
    <t>杨见强</t>
  </si>
  <si>
    <t>杨锦辉</t>
  </si>
  <si>
    <t>杨景盛</t>
  </si>
  <si>
    <t>肖著旺</t>
  </si>
  <si>
    <t>界头村委会</t>
  </si>
  <si>
    <t>冯任祥</t>
  </si>
  <si>
    <t>源桐星村委会</t>
  </si>
  <si>
    <t>梁靖宙</t>
  </si>
  <si>
    <t>孟和林</t>
  </si>
  <si>
    <t>曾民标</t>
  </si>
  <si>
    <t>曾清才</t>
  </si>
  <si>
    <t>曾政</t>
  </si>
  <si>
    <t>梁德玉</t>
  </si>
  <si>
    <t>大富头村委会</t>
  </si>
  <si>
    <t>梁晓立</t>
  </si>
  <si>
    <t>成家鹏</t>
  </si>
  <si>
    <t>成美嫦</t>
  </si>
  <si>
    <t>成明星</t>
  </si>
  <si>
    <t>封举德</t>
  </si>
  <si>
    <t>黄文魁</t>
  </si>
  <si>
    <t>刘冬艳</t>
  </si>
  <si>
    <t>唐振五</t>
  </si>
  <si>
    <t>周祖利</t>
  </si>
  <si>
    <t>左天富</t>
  </si>
  <si>
    <t>黄传斌</t>
  </si>
  <si>
    <t>黄涛海</t>
  </si>
  <si>
    <t>黄庄发</t>
  </si>
  <si>
    <t>雷纯任</t>
  </si>
  <si>
    <t>陆月屏</t>
  </si>
  <si>
    <t>成大宝</t>
  </si>
  <si>
    <t>成大胜</t>
  </si>
  <si>
    <t>成大雄</t>
  </si>
  <si>
    <t>成光彪</t>
  </si>
  <si>
    <t>成贵细</t>
  </si>
  <si>
    <t>成衡军</t>
  </si>
  <si>
    <t>成季峰</t>
  </si>
  <si>
    <t>成静怡</t>
  </si>
  <si>
    <t>成媚琳</t>
  </si>
  <si>
    <t>成雨涵</t>
  </si>
  <si>
    <t>成攸昌</t>
  </si>
  <si>
    <t>肖宋朝</t>
  </si>
  <si>
    <t>肖鑫辰</t>
  </si>
  <si>
    <t>颜见兰</t>
  </si>
  <si>
    <t>陈泽辉</t>
  </si>
  <si>
    <t>成攸朝</t>
  </si>
  <si>
    <t>董小凤</t>
  </si>
  <si>
    <t>封慧玲</t>
  </si>
  <si>
    <t>封佳慧</t>
  </si>
  <si>
    <t>封六香</t>
  </si>
  <si>
    <t>封社嫦</t>
  </si>
  <si>
    <t>黄得成</t>
  </si>
  <si>
    <t>黄秀英</t>
  </si>
  <si>
    <t>雷统苗</t>
  </si>
  <si>
    <t>雷艳红</t>
  </si>
  <si>
    <t>李满荣</t>
  </si>
  <si>
    <t>李秀保</t>
  </si>
  <si>
    <t>廖玉清</t>
  </si>
  <si>
    <t>莫中友</t>
  </si>
  <si>
    <t>史其远</t>
  </si>
  <si>
    <t>谭贵祥</t>
  </si>
  <si>
    <t>张四英</t>
  </si>
  <si>
    <t>成旦嫦</t>
  </si>
  <si>
    <t>封昌恒</t>
  </si>
  <si>
    <t>封大依</t>
  </si>
  <si>
    <t>封举牛</t>
  </si>
  <si>
    <t>黄顺翠</t>
  </si>
  <si>
    <t>李之尧</t>
  </si>
  <si>
    <t>廖孝恒</t>
  </si>
  <si>
    <t>欧冬兰</t>
  </si>
  <si>
    <t>谭姣荣</t>
  </si>
  <si>
    <t>邝金隆</t>
  </si>
  <si>
    <t>邝钟标</t>
  </si>
  <si>
    <t>黄尾英</t>
  </si>
  <si>
    <t>杨启荣</t>
  </si>
  <si>
    <t>杨明翠</t>
  </si>
  <si>
    <t>余九婷</t>
  </si>
  <si>
    <t>黄长德</t>
  </si>
  <si>
    <t>黄秋婷</t>
  </si>
  <si>
    <t>黄亚男</t>
  </si>
  <si>
    <t>李满德</t>
  </si>
  <si>
    <t>李年修</t>
  </si>
  <si>
    <t>李气荣</t>
  </si>
  <si>
    <t>曾利辉</t>
  </si>
  <si>
    <t>封举佑</t>
  </si>
  <si>
    <t>封天福</t>
  </si>
  <si>
    <t>李美姣</t>
  </si>
  <si>
    <t>刘珍嫦</t>
  </si>
  <si>
    <t>彭建雄</t>
  </si>
  <si>
    <t>王成宁</t>
  </si>
  <si>
    <t>颜玉亮</t>
  </si>
  <si>
    <t>杨友婷</t>
  </si>
  <si>
    <t>尹书敏</t>
  </si>
  <si>
    <t>周思彤</t>
  </si>
  <si>
    <t>黄林刚</t>
  </si>
  <si>
    <t>黄满梅</t>
  </si>
  <si>
    <t>黄敏文</t>
  </si>
  <si>
    <t>黄舒雯</t>
  </si>
  <si>
    <t>黄希晨</t>
  </si>
  <si>
    <t>黄源友</t>
  </si>
  <si>
    <t>李艾青</t>
  </si>
  <si>
    <t>龙敏娟</t>
  </si>
  <si>
    <t>唐彩平</t>
  </si>
  <si>
    <t>钟幼香</t>
  </si>
  <si>
    <t>陈龙鲜</t>
  </si>
  <si>
    <t>封春嫦</t>
  </si>
  <si>
    <t>黄锦政</t>
  </si>
  <si>
    <t>封柏生</t>
  </si>
  <si>
    <t>封上兵</t>
  </si>
  <si>
    <t>赵日生</t>
  </si>
  <si>
    <t>黄凤英</t>
  </si>
  <si>
    <t>蒋继亮</t>
  </si>
  <si>
    <t>蒋小英</t>
  </si>
  <si>
    <t>雷玉婷</t>
  </si>
  <si>
    <t>梁平静</t>
  </si>
  <si>
    <t>刘义明</t>
  </si>
  <si>
    <t>杨友平</t>
  </si>
  <si>
    <t>盘启胜</t>
  </si>
  <si>
    <t>萧启平</t>
  </si>
  <si>
    <t>萧宋田</t>
  </si>
  <si>
    <t>杨俊立</t>
  </si>
  <si>
    <t>曾爱玉</t>
  </si>
  <si>
    <t>胡竹园</t>
  </si>
  <si>
    <t>龙富裕</t>
  </si>
  <si>
    <t>成根</t>
  </si>
  <si>
    <t>成立葵</t>
  </si>
  <si>
    <t>成立昆</t>
  </si>
  <si>
    <t>李文畅</t>
  </si>
  <si>
    <t>封大德</t>
  </si>
  <si>
    <t>封立雄</t>
  </si>
  <si>
    <t>李之吉</t>
  </si>
  <si>
    <t>李满香</t>
  </si>
  <si>
    <t>程梅香</t>
  </si>
  <si>
    <t>颜玉生</t>
  </si>
  <si>
    <t>黄改发</t>
  </si>
  <si>
    <t>黄润章</t>
  </si>
  <si>
    <t>黄美忠</t>
  </si>
  <si>
    <t>颜任菊</t>
  </si>
  <si>
    <t>蒋嘉胜</t>
  </si>
  <si>
    <t>蒋雪明</t>
  </si>
  <si>
    <t>高水芳</t>
  </si>
  <si>
    <t>李仕方</t>
  </si>
  <si>
    <t>杨立贤</t>
  </si>
  <si>
    <t>杨学峰</t>
  </si>
  <si>
    <t>萧建标</t>
  </si>
  <si>
    <t>罗方生</t>
  </si>
  <si>
    <t>梁帮立</t>
  </si>
  <si>
    <t>梁清</t>
  </si>
  <si>
    <t>梁依豪</t>
  </si>
  <si>
    <t>李贵吉</t>
  </si>
  <si>
    <t>李新祥</t>
  </si>
  <si>
    <t>龙选国</t>
  </si>
  <si>
    <t>黄任秀</t>
  </si>
  <si>
    <t>封海波</t>
  </si>
  <si>
    <t>邓红英</t>
  </si>
  <si>
    <t>廖孝立</t>
  </si>
  <si>
    <t>肖伟英</t>
  </si>
  <si>
    <t>程开福</t>
  </si>
  <si>
    <t>雷丰江</t>
  </si>
  <si>
    <t>龚茂顺</t>
  </si>
  <si>
    <t>黄新章</t>
  </si>
  <si>
    <t>封纪成</t>
  </si>
  <si>
    <t>唐玉萍</t>
  </si>
  <si>
    <t>王安妮</t>
  </si>
  <si>
    <t>黄长秀</t>
  </si>
  <si>
    <t>黄志鹏</t>
  </si>
  <si>
    <t>蒋新吉</t>
  </si>
  <si>
    <t>卢社会</t>
  </si>
  <si>
    <t>肖立功</t>
  </si>
  <si>
    <t>成馨</t>
  </si>
  <si>
    <t>成海洋</t>
  </si>
  <si>
    <t>黄昊勇</t>
  </si>
  <si>
    <t>史秀山</t>
  </si>
  <si>
    <t>封恩诗</t>
  </si>
  <si>
    <t>杨喜进</t>
  </si>
  <si>
    <t>刘英辉</t>
  </si>
  <si>
    <t>封爱嫦</t>
  </si>
  <si>
    <t>谢茂兰</t>
  </si>
  <si>
    <t>蒋发屏</t>
  </si>
  <si>
    <t>李志习</t>
  </si>
  <si>
    <t>刘晶晶</t>
  </si>
  <si>
    <t>萧宋德</t>
  </si>
  <si>
    <t>陈泽标</t>
  </si>
  <si>
    <t>罗志军</t>
  </si>
  <si>
    <t>雷纯领</t>
  </si>
  <si>
    <t>成光炯</t>
  </si>
  <si>
    <t>李联合</t>
  </si>
  <si>
    <t>欧建华</t>
  </si>
  <si>
    <t>颜昌见</t>
  </si>
  <si>
    <t>曾利嫦</t>
  </si>
  <si>
    <t>杨卫明</t>
  </si>
  <si>
    <t>孟跃洪</t>
  </si>
  <si>
    <t>李年笑</t>
  </si>
  <si>
    <t>梁品珠</t>
  </si>
  <si>
    <t>刘进富</t>
  </si>
  <si>
    <t>蓝山县塔峰镇金银福村</t>
  </si>
  <si>
    <t>刘章成</t>
  </si>
  <si>
    <t>颜晓洲</t>
  </si>
  <si>
    <t>蓝山县塔峰镇总市村委会</t>
  </si>
  <si>
    <t>姚友旺</t>
  </si>
  <si>
    <t>蓝山县塔峰镇万山村5组</t>
  </si>
  <si>
    <t>梁桂兰</t>
  </si>
  <si>
    <t>蓝山县塔峰镇界头村委会</t>
  </si>
  <si>
    <t>肖著财</t>
  </si>
  <si>
    <t>肖妍婷</t>
  </si>
  <si>
    <t>成宏继</t>
  </si>
  <si>
    <t>蓝山县塔峰镇成家村委会</t>
  </si>
  <si>
    <t>成政翰</t>
  </si>
  <si>
    <t>成嘉勋</t>
  </si>
  <si>
    <t>成佳兴</t>
  </si>
  <si>
    <t>成光春</t>
  </si>
  <si>
    <t>尹见婷</t>
  </si>
  <si>
    <t>蓝山县塔峰镇总市村8组</t>
  </si>
  <si>
    <t>黄熙</t>
  </si>
  <si>
    <t>蓝山县塔峰镇总市村</t>
  </si>
  <si>
    <t>钟南松</t>
  </si>
  <si>
    <t>蓝山县塔峰镇总市村9组</t>
  </si>
  <si>
    <t>雷源龙</t>
  </si>
  <si>
    <t>谭可</t>
  </si>
  <si>
    <t>黄志武</t>
  </si>
  <si>
    <t>黄美金</t>
  </si>
  <si>
    <t>蓝山县塔峰镇白曜村</t>
  </si>
  <si>
    <t>刘海云</t>
  </si>
  <si>
    <t>蓝山县塔峰镇高峰村</t>
  </si>
  <si>
    <t>黄毅芯</t>
  </si>
  <si>
    <t>蓝山县塔峰镇光明新村</t>
  </si>
  <si>
    <t>肖祝兰</t>
  </si>
  <si>
    <t>黄仁怀</t>
  </si>
  <si>
    <t>雷衍恒</t>
  </si>
  <si>
    <t>雷纯相</t>
  </si>
  <si>
    <t>孟未生</t>
  </si>
  <si>
    <t>竹市总市乡文星村6组</t>
  </si>
  <si>
    <t>李丹妮</t>
  </si>
  <si>
    <t>蓝山县塔峰镇永胜村</t>
  </si>
  <si>
    <t>黄雨凤</t>
  </si>
  <si>
    <t>蓝山县塔峰镇小泉村</t>
  </si>
  <si>
    <t>颜州</t>
  </si>
  <si>
    <t>梁邦亮</t>
  </si>
  <si>
    <t>杨爱婷</t>
  </si>
  <si>
    <t>雷玉萍</t>
  </si>
  <si>
    <t>蓝山县塔峰镇荷叶塘村</t>
  </si>
  <si>
    <t>程凯</t>
  </si>
  <si>
    <t>曾庆博</t>
  </si>
  <si>
    <t>曾庆阳</t>
  </si>
  <si>
    <t>杨新菊</t>
  </si>
  <si>
    <t>李志宪</t>
  </si>
  <si>
    <t>梁秀竹</t>
  </si>
  <si>
    <t>廖祝平</t>
  </si>
  <si>
    <t>黄启恩</t>
  </si>
  <si>
    <t>封立敏</t>
  </si>
  <si>
    <t>何玉芳</t>
  </si>
  <si>
    <t>李玉华</t>
  </si>
  <si>
    <t>周顺田</t>
  </si>
  <si>
    <t>蓝山县塔峰镇星潭村</t>
  </si>
  <si>
    <t>汪佳馨</t>
  </si>
  <si>
    <t>刘建名</t>
  </si>
  <si>
    <t>蓝山县塔峰镇竹市村</t>
  </si>
  <si>
    <t>赵民荣</t>
  </si>
  <si>
    <t>郭舒萍</t>
  </si>
  <si>
    <t>何涛</t>
  </si>
  <si>
    <t>蓝山县塔峰镇岩口村</t>
  </si>
  <si>
    <t>欧阳沙</t>
  </si>
  <si>
    <t>封志程</t>
  </si>
  <si>
    <t>杨佳明</t>
  </si>
  <si>
    <t>蓝山县塔峰镇下坊村</t>
  </si>
  <si>
    <t>杨雪辉</t>
  </si>
  <si>
    <t>杨翠康</t>
  </si>
  <si>
    <t>赵庚林</t>
  </si>
  <si>
    <t>蓝山县塔峰镇总市大坪村</t>
  </si>
  <si>
    <t>梁金兰</t>
  </si>
  <si>
    <t>李锋</t>
  </si>
  <si>
    <t>封利豪</t>
  </si>
  <si>
    <t>成家中</t>
  </si>
  <si>
    <t>蓝山县塔峰镇成家村</t>
  </si>
  <si>
    <t>肖霆锋</t>
  </si>
  <si>
    <t>梁转荣</t>
  </si>
  <si>
    <t>封青兰</t>
  </si>
  <si>
    <t>蓝山县塔峰镇岐石脚村</t>
  </si>
  <si>
    <t>封大湘</t>
  </si>
  <si>
    <t>舜源街道办竹市村一组</t>
  </si>
  <si>
    <t>杨翠明</t>
  </si>
  <si>
    <t>舜源街道办界头村</t>
  </si>
  <si>
    <t>谭友开</t>
  </si>
  <si>
    <t>舜源街道办永胜村</t>
  </si>
  <si>
    <t>肖红出</t>
  </si>
  <si>
    <t>舜源街道办成家村</t>
  </si>
  <si>
    <t>成旗</t>
  </si>
  <si>
    <t>陈睿</t>
  </si>
  <si>
    <t>舜源街道办竹市村</t>
  </si>
  <si>
    <t>黄名逸</t>
  </si>
  <si>
    <t>舜源街道办白曜村</t>
  </si>
  <si>
    <t>李丽芳</t>
  </si>
  <si>
    <t>舜源街道办荷叶塘村</t>
  </si>
  <si>
    <t>谭代煌</t>
  </si>
  <si>
    <t>舜源街道办星潭村</t>
  </si>
  <si>
    <t>蒋荣发</t>
  </si>
  <si>
    <t>舜源街道办源桐星村</t>
  </si>
  <si>
    <t>颜石涛</t>
  </si>
  <si>
    <t>舜源街道办万山村</t>
  </si>
  <si>
    <t>罗忠诚</t>
  </si>
  <si>
    <t>舜源街道办岩口村2组</t>
  </si>
  <si>
    <t>李武林</t>
  </si>
  <si>
    <t>舜源街道办文星村3组</t>
  </si>
  <si>
    <t>曾宇舟</t>
  </si>
  <si>
    <t>舜源街道办岩口村10组</t>
  </si>
  <si>
    <t>李囿震</t>
  </si>
  <si>
    <t>舜源街道办塘复村8组</t>
  </si>
  <si>
    <t>孟贞平</t>
  </si>
  <si>
    <t>舜源街道办李子荣村</t>
  </si>
  <si>
    <t>萧永亮</t>
  </si>
  <si>
    <t>舜源街道办界头村委会</t>
  </si>
  <si>
    <t>封小梅</t>
  </si>
  <si>
    <t>舜源街道办总市村委会</t>
  </si>
  <si>
    <t>左天庆</t>
  </si>
  <si>
    <t>舜源街道办竹市村委会</t>
  </si>
  <si>
    <t>成立任</t>
  </si>
  <si>
    <t>舜源街道办成家村委会</t>
  </si>
  <si>
    <t>颜忠成</t>
  </si>
  <si>
    <t>廖利娟</t>
  </si>
  <si>
    <t>舜源街道办大富头村委会</t>
  </si>
  <si>
    <t>雷桥保</t>
  </si>
  <si>
    <t>塔峰镇荷叶塘村委会</t>
  </si>
  <si>
    <t>蒋日凤</t>
  </si>
  <si>
    <t>塔峰镇下坊村委会</t>
  </si>
  <si>
    <t>史春婷</t>
  </si>
  <si>
    <t>舜源街道办高峰村委会</t>
  </si>
  <si>
    <t>成茂生</t>
  </si>
  <si>
    <t>舜源街道办永胜村委会</t>
  </si>
  <si>
    <t>廖粤丹</t>
  </si>
  <si>
    <t>程少龙</t>
  </si>
  <si>
    <t>舜源街道办荷叶塘村委会</t>
  </si>
  <si>
    <t>李新保</t>
  </si>
  <si>
    <t>舜源街道办岩口村委会</t>
  </si>
  <si>
    <t>黄秀兰</t>
  </si>
  <si>
    <t>廖友奖</t>
  </si>
  <si>
    <t>肖勋利</t>
  </si>
  <si>
    <t>廖赣栖</t>
  </si>
  <si>
    <t>封翔耀</t>
  </si>
  <si>
    <t>舜源街道办近江村委会</t>
  </si>
  <si>
    <t>何月姮</t>
  </si>
  <si>
    <t>封朝丽</t>
  </si>
  <si>
    <t>王日旺</t>
  </si>
  <si>
    <t>何厚兴</t>
  </si>
  <si>
    <t>贺宏其</t>
  </si>
  <si>
    <t>舜源街道办金银福村委会</t>
  </si>
  <si>
    <t>成荣姣</t>
  </si>
  <si>
    <t>杨俊婷</t>
  </si>
  <si>
    <t>舜源街道办下坊村委会</t>
  </si>
  <si>
    <t>成金兰</t>
  </si>
  <si>
    <t>蒋小梅</t>
  </si>
  <si>
    <t>舜源街道办蒋家洞村委会</t>
  </si>
  <si>
    <t>邝文礼</t>
  </si>
  <si>
    <t>塔峰镇高峰村委会</t>
  </si>
  <si>
    <t>雷孝兰</t>
  </si>
  <si>
    <t>塔峰镇总市村委会</t>
  </si>
  <si>
    <t>雷森林</t>
  </si>
  <si>
    <t>塔峰镇大富头村委会</t>
  </si>
  <si>
    <t>成光敏</t>
  </si>
  <si>
    <t>塔峰镇成家村委会</t>
  </si>
  <si>
    <t>封立牛</t>
  </si>
  <si>
    <t>塔峰镇近江村委会</t>
  </si>
  <si>
    <t>彭梦琪</t>
  </si>
  <si>
    <t>黄敏真</t>
  </si>
  <si>
    <t>舜源街道办小泉村委会</t>
  </si>
  <si>
    <t>黄程</t>
  </si>
  <si>
    <t>胡佳</t>
  </si>
  <si>
    <t>翁永龙</t>
  </si>
  <si>
    <t>舜源街道办星潭村委会</t>
  </si>
  <si>
    <t>廖演标</t>
  </si>
  <si>
    <t>李玲</t>
  </si>
  <si>
    <t>黄会嫦</t>
  </si>
  <si>
    <t>李义韶</t>
  </si>
  <si>
    <t>雷二凤</t>
  </si>
  <si>
    <t>蓝山县塔峰总市村33组</t>
  </si>
  <si>
    <t>黄美文</t>
  </si>
  <si>
    <t>李忠兰</t>
  </si>
  <si>
    <t>蓝山县塔峰镇李子荣村</t>
  </si>
  <si>
    <t>成大文</t>
  </si>
  <si>
    <t>舜源街道办成家村5组</t>
  </si>
  <si>
    <t>梁可</t>
  </si>
  <si>
    <t>舜源街道办大富头村</t>
  </si>
  <si>
    <t>南平街道办2022年1月</t>
  </si>
  <si>
    <t>黄享清</t>
  </si>
  <si>
    <r>
      <t>蓝山县塔峰镇火市办事处火市村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</si>
  <si>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张诗昌</t>
  </si>
  <si>
    <r>
      <t>蓝山县塔峰镇火市乡牛路脚村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</si>
  <si>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黄和菊</t>
  </si>
  <si>
    <r>
      <t>蓝山县塔峰镇火市乡小江洞村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</si>
  <si>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雷衍忠</t>
  </si>
  <si>
    <r>
      <t>蓝山县塔峰镇火市乡六甲村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</si>
  <si>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陈自豪</t>
  </si>
  <si>
    <r>
      <t>蓝山县塔峰镇火市乡社下村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</si>
  <si>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李林燃</t>
  </si>
  <si>
    <r>
      <t>蓝山县塔峰镇火市乡排下村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</si>
  <si>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何苏贞</t>
  </si>
  <si>
    <r>
      <t>蓝山县塔峰镇火市乡火市村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</si>
  <si>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厉少福</t>
  </si>
  <si>
    <r>
      <t>蓝山县塔峰镇火市乡大汉口村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</si>
  <si>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厉肇亮</t>
  </si>
  <si>
    <r>
      <t>蓝山县塔峰镇火市乡大汉口村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</si>
  <si>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厉忠文</t>
  </si>
  <si>
    <r>
      <t>蓝山县塔峰镇火市村大汉口村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</si>
  <si>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张小衡</t>
  </si>
  <si>
    <r>
      <t>蓝山县塔峰镇火市乡溪林村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</si>
  <si>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李成</t>
  </si>
  <si>
    <r>
      <t>蓝山县塔峰镇火市乡排下村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</si>
  <si>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李年青</t>
  </si>
  <si>
    <r>
      <t>蓝山县塔峰镇火市乡排下村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</si>
  <si>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刘云青</t>
  </si>
  <si>
    <r>
      <t>蓝山县塔峰镇火市乡排下村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</si>
  <si>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罗春嫦</t>
  </si>
  <si>
    <t>唐满旺</t>
  </si>
  <si>
    <r>
      <t>蓝山县塔峰镇火市乡排下村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</si>
  <si>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唐召碧</t>
  </si>
  <si>
    <r>
      <t>蓝山县塔峰镇火市乡排下村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</si>
  <si>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张解生</t>
  </si>
  <si>
    <t>张英杰</t>
  </si>
  <si>
    <r>
      <t>蓝山县塔峰镇火市乡排下村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</si>
  <si>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何相起</t>
  </si>
  <si>
    <r>
      <t>蓝山县塔峰镇火市乡岩坵村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</si>
  <si>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蒋尊日</t>
  </si>
  <si>
    <r>
      <t>蓝山县塔峰镇火市乡昌头坪村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</si>
  <si>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李灿龙</t>
  </si>
  <si>
    <r>
      <t>蓝山县塔峰镇火市乡火市村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</si>
  <si>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李德清</t>
  </si>
  <si>
    <r>
      <t>蓝山县塔峰镇火市乡岩坵村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</si>
  <si>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李全珍</t>
  </si>
  <si>
    <r>
      <t>蓝山县塔峰镇火市乡火市村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</si>
  <si>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李太生</t>
  </si>
  <si>
    <t>厉光发</t>
  </si>
  <si>
    <t>厉忠磊</t>
  </si>
  <si>
    <r>
      <t>蓝山县塔峰镇火市乡大汉口村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</si>
  <si>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厉忠山</t>
  </si>
  <si>
    <t>廖德雄</t>
  </si>
  <si>
    <r>
      <t>蓝山县塔峰镇火市乡昌头坪村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</si>
  <si>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罗树茂</t>
  </si>
  <si>
    <t>罗绪连</t>
  </si>
  <si>
    <r>
      <t>蓝山县塔峰镇火市乡岩坵村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</si>
  <si>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欧阳丹丹</t>
  </si>
  <si>
    <t>张贵丰</t>
  </si>
  <si>
    <r>
      <t>蓝山县塔峰镇火市乡昌头坪村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</si>
  <si>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张石成</t>
  </si>
  <si>
    <r>
      <t>蓝山县塔峰镇火市乡昌头坪村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</si>
  <si>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邓凯俊</t>
  </si>
  <si>
    <r>
      <t>蓝山县塔峰镇火市乡湖海村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</si>
  <si>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黄卫嫦</t>
  </si>
  <si>
    <r>
      <t>蓝山县塔峰镇火市乡湖海村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</si>
  <si>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雷文斌</t>
  </si>
  <si>
    <r>
      <t>蓝山县塔峰镇火市乡湖海村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</si>
  <si>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雷渊田</t>
  </si>
  <si>
    <t>陈贵华</t>
  </si>
  <si>
    <r>
      <t>蓝山县塔峰镇火市乡雷家岭村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</si>
  <si>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陈会</t>
  </si>
  <si>
    <r>
      <t>蓝山县塔峰镇火市乡雷家岭村</t>
    </r>
    <r>
      <rPr>
        <sz val="10"/>
        <rFont val="Arial"/>
        <family val="2"/>
      </rPr>
      <t>17</t>
    </r>
    <r>
      <rPr>
        <sz val="10"/>
        <rFont val="宋体"/>
        <family val="0"/>
      </rPr>
      <t>组</t>
    </r>
  </si>
  <si>
    <t>陈六芬</t>
  </si>
  <si>
    <r>
      <t>蓝山县塔峰镇火市乡雷家岭村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</si>
  <si>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邓竹婷</t>
  </si>
  <si>
    <r>
      <t>蓝山县塔峰镇火市乡雷家岭村</t>
    </r>
    <r>
      <rPr>
        <sz val="10"/>
        <rFont val="Arial"/>
        <family val="2"/>
      </rPr>
      <t/>
    </r>
    <r>
      <rPr>
        <sz val="10"/>
        <rFont val="Arial"/>
        <family val="2"/>
      </rPr>
      <t>8组</t>
    </r>
  </si>
  <si>
    <t>黄满珍</t>
  </si>
  <si>
    <t>雷川森</t>
  </si>
  <si>
    <t>雷光生</t>
  </si>
  <si>
    <r>
      <t>蓝山县塔峰镇火市乡雷家岭村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</si>
  <si>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雷海翠</t>
  </si>
  <si>
    <r>
      <t>蓝山县塔峰镇火市乡雷家岭村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</si>
  <si>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雷建友</t>
  </si>
  <si>
    <t>雷棋茜</t>
  </si>
  <si>
    <r>
      <t>蓝山县塔峰镇火市乡雷家岭村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</si>
  <si>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雷统兵</t>
  </si>
  <si>
    <r>
      <t>蓝山县塔峰镇火市乡雷家岭村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</si>
  <si>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雷统长</t>
  </si>
  <si>
    <t>雷统福</t>
  </si>
  <si>
    <t>雷霄</t>
  </si>
  <si>
    <r>
      <t>蓝山县塔峰镇火市乡雷家岭村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</si>
  <si>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雷依华</t>
  </si>
  <si>
    <r>
      <t>蓝山县塔峰镇火市乡雷家岭村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</si>
  <si>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雷运保</t>
  </si>
  <si>
    <t>李满姣</t>
  </si>
  <si>
    <t>肖成英</t>
  </si>
  <si>
    <r>
      <t>蓝山县塔峰镇火市乡雷家岭村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</si>
  <si>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杨佑凤</t>
  </si>
  <si>
    <t>周顺屏</t>
  </si>
  <si>
    <t>邝琳锋</t>
  </si>
  <si>
    <r>
      <t>蓝山县塔峰镇火市乡雷家岭村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</si>
  <si>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陈延海</t>
  </si>
  <si>
    <r>
      <t>蓝山县塔峰镇火市乡牛路脚村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</si>
  <si>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黄日花</t>
  </si>
  <si>
    <r>
      <t>蓝山县塔峰镇火市乡牛路脚村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</si>
  <si>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雷统青</t>
  </si>
  <si>
    <r>
      <t>蓝山县塔峰镇火市乡牛路脚村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</si>
  <si>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李爱兰</t>
  </si>
  <si>
    <r>
      <t>蓝山县塔峰镇火市乡牛路脚村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</si>
  <si>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梁春香</t>
  </si>
  <si>
    <r>
      <t>蓝山县塔峰镇火市乡牛路脚村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</si>
  <si>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罗仁兴</t>
  </si>
  <si>
    <r>
      <t>蓝山县塔峰镇火市乡罗家村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</si>
  <si>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罗帅</t>
  </si>
  <si>
    <t>蓝山县塔峰镇罗家村</t>
  </si>
  <si>
    <t>罗业尚</t>
  </si>
  <si>
    <r>
      <t>蓝山县塔峰镇火市乡李罗家村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</si>
  <si>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杨孝嫦</t>
  </si>
  <si>
    <r>
      <t>蓝山县塔峰镇火市乡排下村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</si>
  <si>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张宏荣</t>
  </si>
  <si>
    <r>
      <t>蓝山县塔峰镇火市乡罗家村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</si>
  <si>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邓晓婷</t>
  </si>
  <si>
    <r>
      <t>蓝山县塔峰镇火市乡马山下村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</si>
  <si>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黄传龙</t>
  </si>
  <si>
    <r>
      <t>蓝山县塔峰镇火市乡马山下村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</si>
  <si>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雷丽芳</t>
  </si>
  <si>
    <r>
      <t>蓝山县塔峰镇火市乡牛栏塘村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</si>
  <si>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黄争西</t>
  </si>
  <si>
    <r>
      <t>蓝山县塔峰镇火市乡牛栏塘村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</si>
  <si>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欧阳广</t>
  </si>
  <si>
    <r>
      <t>蓝山县塔峰镇火市乡小江洞村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</si>
  <si>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彭欣</t>
  </si>
  <si>
    <t>许召志</t>
  </si>
  <si>
    <t>郝良义</t>
  </si>
  <si>
    <r>
      <t>蓝山县塔峰镇火市乡八甲村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</si>
  <si>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郝忠光</t>
  </si>
  <si>
    <r>
      <t>蓝山县塔峰镇火市乡八甲村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</si>
  <si>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李秀平</t>
  </si>
  <si>
    <r>
      <t>蓝山县塔峰镇火市乡八甲村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</si>
  <si>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吴凤菊</t>
  </si>
  <si>
    <t>吴双婷</t>
  </si>
  <si>
    <r>
      <t>蓝山县塔峰镇八甲村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</si>
  <si>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熊辉学</t>
  </si>
  <si>
    <r>
      <t>蓝山县塔峰镇火市乡八甲村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</si>
  <si>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陈诗瑶</t>
  </si>
  <si>
    <r>
      <t>蓝山县塔峰镇火市乡七甲村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</si>
  <si>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邓先彪</t>
  </si>
  <si>
    <r>
      <t>蓝山县塔峰镇火市乡七甲村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</si>
  <si>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雷奇雪</t>
  </si>
  <si>
    <r>
      <t>蓝山县塔峰镇火市乡七甲村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</si>
  <si>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唐求美</t>
  </si>
  <si>
    <r>
      <t>蓝山县塔峰镇火市乡六甲村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</si>
  <si>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周天晴</t>
  </si>
  <si>
    <r>
      <t>蓝山县塔峰镇火市乡六甲村委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</si>
  <si>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陈湘晴</t>
  </si>
  <si>
    <r>
      <t>蓝山县塔峰镇火市乡社下村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</si>
  <si>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陈小兴</t>
  </si>
  <si>
    <t>冯石英</t>
  </si>
  <si>
    <r>
      <t>蓝山县塔峰镇火市乡杨梅村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</si>
  <si>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黄两菊</t>
  </si>
  <si>
    <t>雷雨</t>
  </si>
  <si>
    <r>
      <t>蓝山县塔峰镇火市乡杨梅村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</si>
  <si>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李恩成</t>
  </si>
  <si>
    <r>
      <t>蓝山县塔峰镇火市乡社下村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</si>
  <si>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李利芳</t>
  </si>
  <si>
    <r>
      <t>蓝山县塔峰镇火市乡社下村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</si>
  <si>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李廷英</t>
  </si>
  <si>
    <t>廖苑静</t>
  </si>
  <si>
    <r>
      <t>蓝山县塔峰镇火市乡杨梅村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</si>
  <si>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罗年英</t>
  </si>
  <si>
    <r>
      <t>蓝山县塔峰镇火市乡杨梅村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</si>
  <si>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罗强鑫</t>
  </si>
  <si>
    <t>余文彬</t>
  </si>
  <si>
    <r>
      <t>蓝山县塔峰镇火市乡杨梅村</t>
    </r>
    <r>
      <rPr>
        <sz val="10"/>
        <rFont val="Arial"/>
        <family val="2"/>
      </rPr>
      <t/>
    </r>
    <r>
      <rPr>
        <sz val="10"/>
        <rFont val="Arial"/>
        <family val="2"/>
      </rPr>
      <t>10组</t>
    </r>
  </si>
  <si>
    <t>喻凤嫦</t>
  </si>
  <si>
    <t>邹明凤</t>
  </si>
  <si>
    <t>付卫秀</t>
  </si>
  <si>
    <r>
      <t>蓝山县塔峰镇火市乡溪林村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</si>
  <si>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黄兰英</t>
  </si>
  <si>
    <r>
      <t>蓝山县塔峰镇火市乡溪林村</t>
    </r>
    <r>
      <rPr>
        <sz val="10"/>
        <rFont val="Arial"/>
        <family val="2"/>
      </rPr>
      <t/>
    </r>
    <r>
      <rPr>
        <sz val="10"/>
        <rFont val="Arial"/>
        <family val="2"/>
      </rPr>
      <t>7组</t>
    </r>
  </si>
  <si>
    <t>厉良智</t>
  </si>
  <si>
    <r>
      <t>蓝山县塔峰镇火市乡溪林村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</si>
  <si>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龙小菊</t>
  </si>
  <si>
    <r>
      <t>蓝山县塔峰镇火市乡溪林村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</si>
  <si>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谭训红</t>
  </si>
  <si>
    <r>
      <t>蓝山县塔峰镇火市乡溪林村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</si>
  <si>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余祥发</t>
  </si>
  <si>
    <r>
      <t>蓝山县塔峰镇火市乡溪林村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</si>
  <si>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艾素美</t>
  </si>
  <si>
    <r>
      <t>蓝山县塔峰镇火市乡井湾村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</si>
  <si>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雷菊婷</t>
  </si>
  <si>
    <r>
      <t>蓝山县塔峰镇火市乡井湾村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</si>
  <si>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李建生</t>
  </si>
  <si>
    <r>
      <t>蓝山县塔峰镇火市乡井湾村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</si>
  <si>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李金生</t>
  </si>
  <si>
    <t>李林轩</t>
  </si>
  <si>
    <t>李汤文</t>
  </si>
  <si>
    <t>李禹良</t>
  </si>
  <si>
    <t>谭恒</t>
  </si>
  <si>
    <r>
      <t>蓝山县塔峰镇火市乡井湾村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</si>
  <si>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杨国志</t>
  </si>
  <si>
    <r>
      <t>蓝山县塔峰镇火市乡井湾村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</si>
  <si>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雷汶精</t>
  </si>
  <si>
    <t>李道化</t>
  </si>
  <si>
    <t>欧阳超</t>
  </si>
  <si>
    <r>
      <t>蓝山县塔峰镇小江洞村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</si>
  <si>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杨土生</t>
  </si>
  <si>
    <r>
      <t>蓝山县塔峰镇火市乡七甲村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</si>
  <si>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廖阳聪</t>
  </si>
  <si>
    <r>
      <t>蓝山县塔峰镇火市乡杨梅村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</si>
  <si>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伍兰贵</t>
  </si>
  <si>
    <r>
      <t>蓝山县塔峰镇火市乡火市村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</si>
  <si>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曾令冬</t>
  </si>
  <si>
    <r>
      <t>蓝山县塔峰镇小江洞村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</si>
  <si>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雷依淋</t>
  </si>
  <si>
    <r>
      <t>蓝山县塔峰镇火市乡雷家岭村</t>
    </r>
    <r>
      <rPr>
        <sz val="10"/>
        <rFont val="Arial"/>
        <family val="2"/>
      </rPr>
      <t>16</t>
    </r>
  </si>
  <si>
    <t>梁启香</t>
  </si>
  <si>
    <t>陈忠</t>
  </si>
  <si>
    <r>
      <t>蓝山县塔峰镇火市乡七甲村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</si>
  <si>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蒋祖海</t>
  </si>
  <si>
    <r>
      <t>蓝山县塔峰镇火市乡六甲村</t>
    </r>
    <r>
      <rPr>
        <sz val="10"/>
        <rFont val="Arial"/>
        <family val="2"/>
      </rPr>
      <t>3</t>
    </r>
    <r>
      <rPr>
        <sz val="10"/>
        <rFont val="宋体"/>
        <family val="0"/>
      </rPr>
      <t>祖</t>
    </r>
  </si>
  <si>
    <t>雷纯华</t>
  </si>
  <si>
    <t>雷沅堂</t>
  </si>
  <si>
    <t>杨广清</t>
  </si>
  <si>
    <r>
      <t>蓝山县塔峰镇火市乡七甲村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</si>
  <si>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侯水英</t>
  </si>
  <si>
    <r>
      <t>蓝山县塔峰镇火市村社下村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</si>
  <si>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罗欣怡</t>
  </si>
  <si>
    <t>谭海旺</t>
  </si>
  <si>
    <r>
      <t>蓝山县塔峰镇火市乡杨梅村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</si>
  <si>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周贤卫</t>
  </si>
  <si>
    <t>白耀</t>
  </si>
  <si>
    <r>
      <t>蓝山县塔峰镇火市乡井湾村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</si>
  <si>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李禹发</t>
  </si>
  <si>
    <r>
      <t>蓝山县塔峰镇火市乡井湾村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</si>
  <si>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曹元成</t>
  </si>
  <si>
    <r>
      <t>蓝山县塔峰镇火市乡雷家岭村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</si>
  <si>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雷华超</t>
  </si>
  <si>
    <t>雷建理</t>
  </si>
  <si>
    <t>邝国彪</t>
  </si>
  <si>
    <t>李希冬</t>
  </si>
  <si>
    <r>
      <t>蓝山县塔峰镇火市乡六甲村委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</si>
  <si>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唐铁山</t>
  </si>
  <si>
    <r>
      <t>蓝山县塔峰镇小江洞村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</si>
  <si>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喻仁旺</t>
  </si>
  <si>
    <r>
      <t>蓝山县塔峰镇火市乡苗昌岭村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</si>
  <si>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雷纯太</t>
  </si>
  <si>
    <t>雷天武</t>
  </si>
  <si>
    <t>邝贤敏</t>
  </si>
  <si>
    <r>
      <t>蓝山县塔峰镇火市乡雷家岭村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</si>
  <si>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雷统球</t>
  </si>
  <si>
    <t>雷统酸</t>
  </si>
  <si>
    <t>彭福琴</t>
  </si>
  <si>
    <t>孟秀屏</t>
  </si>
  <si>
    <r>
      <t>蓝山县塔峰镇火市乡牛栏塘村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</si>
  <si>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黄英</t>
  </si>
  <si>
    <r>
      <t>蓝山县塔峰镇火市乡苗昌岭村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</si>
  <si>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曾小芳</t>
  </si>
  <si>
    <t>杨仁辉</t>
  </si>
  <si>
    <r>
      <t>蓝山县塔峰镇火市办事处溪林村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</si>
  <si>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李旭茂</t>
  </si>
  <si>
    <r>
      <t>蓝山县塔峰镇火市乡井湾村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</si>
  <si>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雷兴</t>
  </si>
  <si>
    <r>
      <t>蓝山县塔峰镇火市乡湖海村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</si>
  <si>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唐友皇</t>
  </si>
  <si>
    <t>雷晋羲</t>
  </si>
  <si>
    <t>雷统葵</t>
  </si>
  <si>
    <r>
      <t>蓝山县塔峰镇火市乡牛路脚村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</si>
  <si>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张旭</t>
  </si>
  <si>
    <t>邓年初</t>
  </si>
  <si>
    <r>
      <t>蓝山县塔峰镇火市乡百叠岭村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</si>
  <si>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雷渊培</t>
  </si>
  <si>
    <t>雷沅宋</t>
  </si>
  <si>
    <t>雷明星</t>
  </si>
  <si>
    <r>
      <t>蓝山县塔峰镇火市乡雷家岭村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</si>
  <si>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李道达</t>
  </si>
  <si>
    <r>
      <t>蓝山县塔峰镇火市乡牛路脚村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</si>
  <si>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李兴红</t>
  </si>
  <si>
    <r>
      <t>蓝山县塔峰镇火市乡牛路脚村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</si>
  <si>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罗彩艳</t>
  </si>
  <si>
    <r>
      <t>蓝山县塔峰镇火市乡罗家村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</si>
  <si>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罗周庆</t>
  </si>
  <si>
    <t>黄佰海</t>
  </si>
  <si>
    <r>
      <t>蓝山县塔峰镇火市乡牛栏塘村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</si>
  <si>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张秋旺</t>
  </si>
  <si>
    <r>
      <t>蓝山县塔峰镇八甲村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</si>
  <si>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曹文鸿</t>
  </si>
  <si>
    <r>
      <t>蓝山县塔峰镇火市乡苗昌岭村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</si>
  <si>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符爱婷</t>
  </si>
  <si>
    <t>邓革艳</t>
  </si>
  <si>
    <t>杨广同</t>
  </si>
  <si>
    <t>陈延伸</t>
  </si>
  <si>
    <r>
      <t>蓝山县塔峰镇火市乡牛路脚村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</si>
  <si>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邓羡姣</t>
  </si>
  <si>
    <t>李忠生</t>
  </si>
  <si>
    <t>黄昌雄</t>
  </si>
  <si>
    <r>
      <t>蓝山县塔峰镇火市乡昌头坪村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</si>
  <si>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廖加田</t>
  </si>
  <si>
    <t>蓝山县塔峰镇</t>
  </si>
  <si>
    <t>王希</t>
  </si>
  <si>
    <t>张峪福</t>
  </si>
  <si>
    <t>曾丽君</t>
  </si>
  <si>
    <t>杨世海</t>
  </si>
  <si>
    <t>蓝山县塔峰镇六七甲村委会</t>
  </si>
  <si>
    <t>陈延胜</t>
  </si>
  <si>
    <t>蓝山县火市乡雷家岭村5组</t>
  </si>
  <si>
    <t>李彦辉</t>
  </si>
  <si>
    <t>李希涛</t>
  </si>
  <si>
    <t>南平街道办六七甲村</t>
  </si>
  <si>
    <t>雷衍程</t>
  </si>
  <si>
    <t>南平街道办湖海村</t>
  </si>
  <si>
    <t>何志菊</t>
  </si>
  <si>
    <t>南平街道办溪林村</t>
  </si>
  <si>
    <t>罗其任</t>
  </si>
  <si>
    <t>南平街道办杨梅村9组</t>
  </si>
  <si>
    <t>周筛梅</t>
  </si>
  <si>
    <t>南平街道办牛栏塘村1组</t>
  </si>
  <si>
    <t>罗周远</t>
  </si>
  <si>
    <t>南平街道办罗家村7组</t>
  </si>
  <si>
    <t>黄传作</t>
  </si>
  <si>
    <t>雷春芝</t>
  </si>
  <si>
    <t>南平街道办杨梅村6组</t>
  </si>
  <si>
    <t>李志刚</t>
  </si>
  <si>
    <t>南平街道办井湾村4组</t>
  </si>
  <si>
    <t>雷济榕</t>
  </si>
  <si>
    <t>南平街道办雷家岭村</t>
  </si>
  <si>
    <t>黄庆喜</t>
  </si>
  <si>
    <t>塔峰镇三和新村委会</t>
  </si>
  <si>
    <t>唐召红</t>
  </si>
  <si>
    <t>塔峰镇排下村委会</t>
  </si>
  <si>
    <t>罗应辉</t>
  </si>
  <si>
    <t>塔峰镇红日村委会</t>
  </si>
  <si>
    <t>曾宪乐</t>
  </si>
  <si>
    <t>塔峰镇六七甲村委会</t>
  </si>
  <si>
    <t>蒋从初</t>
  </si>
  <si>
    <t>塔峰镇火市村委会</t>
  </si>
  <si>
    <t>邓春容</t>
  </si>
  <si>
    <t>塔峰镇湖叠村委会</t>
  </si>
  <si>
    <t>黄润嫦</t>
  </si>
  <si>
    <t>张喜</t>
  </si>
  <si>
    <t>雷衍谷</t>
  </si>
  <si>
    <t>李利平</t>
  </si>
  <si>
    <t>肖化军</t>
  </si>
  <si>
    <t>南平街道办湖叠村委会</t>
  </si>
  <si>
    <t>程艳辉</t>
  </si>
  <si>
    <t>南平街道办友谊村委会</t>
  </si>
  <si>
    <t>蒋友生</t>
  </si>
  <si>
    <t>南平街道办火市村委会</t>
  </si>
  <si>
    <t>陈春花</t>
  </si>
  <si>
    <t>塔峰镇八甲村委会</t>
  </si>
  <si>
    <t>李武学</t>
  </si>
  <si>
    <t>塔峰镇溪林村委会</t>
  </si>
  <si>
    <t>张惠敏</t>
  </si>
  <si>
    <t>李宛娴</t>
  </si>
  <si>
    <t>雷依旺</t>
  </si>
  <si>
    <t>南平街道办雷家岭</t>
  </si>
  <si>
    <t>陈霞</t>
  </si>
  <si>
    <t>南平街道办六甲村</t>
  </si>
  <si>
    <t>杨广卫</t>
  </si>
  <si>
    <t>李湘</t>
  </si>
  <si>
    <t>李财旺</t>
  </si>
  <si>
    <t>南平街道办排下村</t>
  </si>
  <si>
    <t>陈国旗</t>
  </si>
  <si>
    <t>南平街道办社下村2组</t>
  </si>
  <si>
    <t>雷沅章</t>
  </si>
  <si>
    <t>南平街道办湖叠村</t>
  </si>
  <si>
    <t>雷沅友</t>
  </si>
  <si>
    <t>南平街道办湖海村4组</t>
  </si>
  <si>
    <t>雷淑元</t>
  </si>
  <si>
    <t>黄会屏</t>
  </si>
  <si>
    <t>南平街道办友谊村</t>
  </si>
  <si>
    <t>塔峰镇2022年1月</t>
  </si>
  <si>
    <t>序 号</t>
  </si>
  <si>
    <t>姓  名</t>
  </si>
  <si>
    <t>保障人口</t>
  </si>
  <si>
    <t>原保障金</t>
  </si>
  <si>
    <t>邓宗伟</t>
  </si>
  <si>
    <r>
      <t>蓝山县塔峰镇中洞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</si>
  <si>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蒋六英</t>
  </si>
  <si>
    <t>蓝山县塔峰镇五里村组</t>
  </si>
  <si>
    <t>邓从志</t>
  </si>
  <si>
    <r>
      <t>蓝山县塔峰镇山湾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</si>
  <si>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邝德讨</t>
  </si>
  <si>
    <t>蓝山县塔峰镇团结村委会龙泉村</t>
  </si>
  <si>
    <t>李明旭</t>
  </si>
  <si>
    <r>
      <t>蓝山县塔峰镇西埠头村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</si>
  <si>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赵佩婷</t>
  </si>
  <si>
    <r>
      <t>蓝山县塔峰镇西埠头村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</si>
  <si>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成竹仁</t>
  </si>
  <si>
    <r>
      <t>蓝山县塔峰镇源头村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</si>
  <si>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兰初凤</t>
  </si>
  <si>
    <r>
      <t>蓝山县塔峰镇半洞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</si>
  <si>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成克志</t>
  </si>
  <si>
    <r>
      <t>蓝山县塔峰镇富阳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</si>
  <si>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成章样</t>
  </si>
  <si>
    <r>
      <t>蓝山县塔峰镇富阳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</si>
  <si>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廖佐中</t>
  </si>
  <si>
    <r>
      <t>蓝山县塔峰镇东北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</si>
  <si>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肖华</t>
  </si>
  <si>
    <r>
      <t>蓝山县塔峰镇东北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</si>
  <si>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朱永辉</t>
  </si>
  <si>
    <t>邓红嫦</t>
  </si>
  <si>
    <t>刘勇</t>
  </si>
  <si>
    <r>
      <t>蓝山县塔峰镇东村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</si>
  <si>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彭良依</t>
  </si>
  <si>
    <r>
      <t>蓝山县塔峰镇东村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</si>
  <si>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李国文</t>
  </si>
  <si>
    <r>
      <t>蓝山县塔峰镇西南村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</si>
  <si>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谭静</t>
  </si>
  <si>
    <t>蓝山县塔峰镇西南村</t>
  </si>
  <si>
    <t>张福亮</t>
  </si>
  <si>
    <r>
      <t>蓝山县塔峰镇西南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</si>
  <si>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成拥军</t>
  </si>
  <si>
    <r>
      <t>蓝山县塔峰镇西外村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</si>
  <si>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封加初</t>
  </si>
  <si>
    <r>
      <t>蓝山县塔峰镇西外村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</si>
  <si>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黄格菊</t>
  </si>
  <si>
    <r>
      <t>蓝山县塔峰镇西外村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</si>
  <si>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黄孔富</t>
  </si>
  <si>
    <r>
      <t>蓝山县塔峰镇西外村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</si>
  <si>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黄震宇</t>
  </si>
  <si>
    <r>
      <t>蓝山县塔峰镇西外村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</si>
  <si>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李吉秀</t>
  </si>
  <si>
    <r>
      <t>蓝山县塔峰镇西外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</si>
  <si>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廖国彪</t>
  </si>
  <si>
    <t>彭春梅</t>
  </si>
  <si>
    <t>蓝山县塔峰镇西外村</t>
  </si>
  <si>
    <t>彭忠侃</t>
  </si>
  <si>
    <r>
      <t>蓝山县塔峰镇西外村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</si>
  <si>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邱阳发</t>
  </si>
  <si>
    <r>
      <t>蓝山县塔峰镇西外村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</si>
  <si>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肖小芳</t>
  </si>
  <si>
    <r>
      <t>蓝山县塔峰镇西外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</si>
  <si>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肖著辉</t>
  </si>
  <si>
    <t>黄孝光</t>
  </si>
  <si>
    <r>
      <t>蓝山县塔峰镇新民村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</si>
  <si>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李细菊</t>
  </si>
  <si>
    <t>蓝山县塔峰镇新民村</t>
  </si>
  <si>
    <t>李跃华</t>
  </si>
  <si>
    <r>
      <t>蓝山县塔峰镇新民村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</si>
  <si>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梦六梅</t>
  </si>
  <si>
    <r>
      <t>蓝山县塔峰镇新民村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</si>
  <si>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彭程加</t>
  </si>
  <si>
    <r>
      <t>蓝山县塔峰镇新民村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</si>
  <si>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彭丽嫦</t>
  </si>
  <si>
    <r>
      <t>蓝山县塔峰镇新民村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</si>
  <si>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肖青嫦</t>
  </si>
  <si>
    <r>
      <t>蓝山县塔峰镇新民村委会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</si>
  <si>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钟三玉</t>
  </si>
  <si>
    <r>
      <t>蓝山县塔峰镇新民村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</si>
  <si>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成诗彤</t>
  </si>
  <si>
    <r>
      <t>蓝山县塔峰镇果木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</si>
  <si>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胡华军</t>
  </si>
  <si>
    <r>
      <t>蓝山县塔峰镇果木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</si>
  <si>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蒋国胜</t>
  </si>
  <si>
    <r>
      <t>蓝山县塔峰镇果木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</si>
  <si>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雷小红</t>
  </si>
  <si>
    <r>
      <t>蓝山县塔峰镇果木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</si>
  <si>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李柳旺</t>
  </si>
  <si>
    <t>李玉嫦</t>
  </si>
  <si>
    <t>彭玉嫦</t>
  </si>
  <si>
    <r>
      <t>蓝山县塔峰镇果木村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</si>
  <si>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吴四梅</t>
  </si>
  <si>
    <r>
      <t>蓝山县塔峰镇果木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</si>
  <si>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肖若欣</t>
  </si>
  <si>
    <r>
      <t>蓝山县塔峰镇果木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</si>
  <si>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曾友婷</t>
  </si>
  <si>
    <r>
      <t>蓝山县塔峰镇果木村委会</t>
    </r>
    <r>
      <rPr>
        <sz val="10"/>
        <rFont val="Arial"/>
        <family val="2"/>
      </rPr>
      <t>8z</t>
    </r>
    <r>
      <rPr>
        <sz val="10"/>
        <rFont val="宋体"/>
        <family val="0"/>
      </rPr>
      <t>组</t>
    </r>
  </si>
  <si>
    <t>朱宣仁</t>
  </si>
  <si>
    <r>
      <t>蓝山县塔峰镇果木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</si>
  <si>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朱宣岳</t>
  </si>
  <si>
    <t>蓝山县塔峰镇果木村</t>
  </si>
  <si>
    <t>何昀修</t>
  </si>
  <si>
    <r>
      <t>蓝山县塔峰镇三里村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</si>
  <si>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李初生</t>
  </si>
  <si>
    <r>
      <t>蓝山县塔峰镇三里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</si>
  <si>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厉水清</t>
  </si>
  <si>
    <r>
      <t>蓝山县塔峰镇三里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</si>
  <si>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刘召雄</t>
  </si>
  <si>
    <r>
      <t>蓝山县塔峰镇三里村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</si>
  <si>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黄明军</t>
  </si>
  <si>
    <r>
      <t>蓝山县塔峰镇两江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</si>
  <si>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黄日华</t>
  </si>
  <si>
    <r>
      <t>蓝山县塔峰镇和平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</si>
  <si>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雷金兰</t>
  </si>
  <si>
    <r>
      <t>蓝山县塔峰镇和平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</si>
  <si>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r>
      <t>蓝山县塔峰镇和平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</si>
  <si>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李之辉</t>
  </si>
  <si>
    <r>
      <t>蓝山县塔峰镇两江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</si>
  <si>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廖德建</t>
  </si>
  <si>
    <r>
      <t>蓝山县塔峰镇两江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</si>
  <si>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廖德良</t>
  </si>
  <si>
    <t>廖德文</t>
  </si>
  <si>
    <t>廖培森</t>
  </si>
  <si>
    <t>廖奇生</t>
  </si>
  <si>
    <r>
      <t>蓝山县塔峰镇两江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</si>
  <si>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廖润花</t>
  </si>
  <si>
    <r>
      <t>蓝山县塔峰镇两江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</si>
  <si>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廖文</t>
  </si>
  <si>
    <r>
      <t>蓝山县塔峰镇和平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</si>
  <si>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廖益发</t>
  </si>
  <si>
    <t>刘华标</t>
  </si>
  <si>
    <r>
      <t>蓝山县塔峰镇和平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</si>
  <si>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盘财标</t>
  </si>
  <si>
    <r>
      <t>蓝山县塔峰镇两江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</si>
  <si>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彭程芳</t>
  </si>
  <si>
    <t>谢德胜</t>
  </si>
  <si>
    <r>
      <t>蓝山县塔峰镇两江</t>
    </r>
    <r>
      <rPr>
        <sz val="10"/>
        <rFont val="Arial"/>
        <family val="2"/>
      </rPr>
      <t/>
    </r>
    <r>
      <rPr>
        <sz val="10"/>
        <rFont val="Arial"/>
        <family val="2"/>
      </rPr>
      <t>5组</t>
    </r>
  </si>
  <si>
    <t>谌荣杰</t>
  </si>
  <si>
    <r>
      <t>蓝山县塔峰镇和平村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</si>
  <si>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邓佳林</t>
  </si>
  <si>
    <r>
      <t>蓝山县塔峰镇东侧村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</si>
  <si>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廖承志</t>
  </si>
  <si>
    <r>
      <t>蓝山县塔峰镇东侧村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</si>
  <si>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廖先财</t>
  </si>
  <si>
    <t>蓝山县塔峰镇东侧村</t>
  </si>
  <si>
    <t>彭良锋</t>
  </si>
  <si>
    <r>
      <t>蓝山县塔峰镇东侧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</si>
  <si>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彭式玉</t>
  </si>
  <si>
    <r>
      <t>蓝山县塔峰镇东侧村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</si>
  <si>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彭忠乐</t>
  </si>
  <si>
    <r>
      <t>蓝山县塔峰镇东侧村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</si>
  <si>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彭忠深</t>
  </si>
  <si>
    <r>
      <t>蓝山县塔峰镇东侧村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</si>
  <si>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颜忠嫦</t>
  </si>
  <si>
    <r>
      <t>蓝山县塔峰镇东侧村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</si>
  <si>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曾日生</t>
  </si>
  <si>
    <t>朱菊林</t>
  </si>
  <si>
    <t>邹六清</t>
  </si>
  <si>
    <r>
      <t>蓝山县塔峰镇东侧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</si>
  <si>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黄土良</t>
  </si>
  <si>
    <r>
      <t>蓝山县塔峰镇社门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</si>
  <si>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黄沅喜</t>
  </si>
  <si>
    <r>
      <t>蓝山县塔峰镇社门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</si>
  <si>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李秋兴</t>
  </si>
  <si>
    <r>
      <t>蓝山县塔峰镇社门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</si>
  <si>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李盛保</t>
  </si>
  <si>
    <t>孟才雄</t>
  </si>
  <si>
    <r>
      <t>蓝山县塔峰镇社门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</si>
  <si>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孟国生</t>
  </si>
  <si>
    <t>彭良锴</t>
  </si>
  <si>
    <t>彭忠途</t>
  </si>
  <si>
    <r>
      <t>蓝山县塔峰镇社门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</si>
  <si>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杨香玲</t>
  </si>
  <si>
    <r>
      <t>蓝山县塔峰镇社门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</si>
  <si>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陈惠屏</t>
  </si>
  <si>
    <r>
      <t>蓝山县塔峰镇古城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</si>
  <si>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封美屏</t>
  </si>
  <si>
    <r>
      <t>蓝山县塔峰镇古城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</si>
  <si>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侯汶俊</t>
  </si>
  <si>
    <r>
      <t>蓝山县塔峰镇古城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</si>
  <si>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黄小玲</t>
  </si>
  <si>
    <r>
      <t>蓝山县塔峰镇古城村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</si>
  <si>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蒋合婷</t>
  </si>
  <si>
    <t>龙晋香</t>
  </si>
  <si>
    <t>蓝山县塔峰镇古城村</t>
  </si>
  <si>
    <t>彭程力</t>
  </si>
  <si>
    <r>
      <t>蓝山县塔峰镇古城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</si>
  <si>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彭吉昌</t>
  </si>
  <si>
    <r>
      <t>蓝山县塔峰镇古城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</si>
  <si>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彭吉胜</t>
  </si>
  <si>
    <r>
      <t>蓝山县塔峰镇古城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</si>
  <si>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肖金花</t>
  </si>
  <si>
    <t>肖美英</t>
  </si>
  <si>
    <r>
      <t>蓝山县塔峰镇古城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</si>
  <si>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朱召屏</t>
  </si>
  <si>
    <r>
      <t>蓝山县塔峰镇古城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</si>
  <si>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陈光宏</t>
  </si>
  <si>
    <r>
      <t>蓝山县塔峰镇城复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</si>
  <si>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陈国斌</t>
  </si>
  <si>
    <r>
      <t>蓝山县塔峰镇城复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</si>
  <si>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邓日奇</t>
  </si>
  <si>
    <r>
      <t>蓝山县塔峰镇洪田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</si>
  <si>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邓瑞旭</t>
  </si>
  <si>
    <r>
      <t>蓝山县塔峰镇洪田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</si>
  <si>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邓文芳</t>
  </si>
  <si>
    <r>
      <t>蓝山县塔峰镇洪田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</si>
  <si>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邓喜玲</t>
  </si>
  <si>
    <r>
      <t>蓝山县塔峰镇洪田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</si>
  <si>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董甫香</t>
  </si>
  <si>
    <t>雷纯婕</t>
  </si>
  <si>
    <r>
      <t>蓝山县塔峰镇城复村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</si>
  <si>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雷衍查</t>
  </si>
  <si>
    <r>
      <t>蓝山县塔峰镇城复村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</si>
  <si>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雷衍福</t>
  </si>
  <si>
    <r>
      <t>蓝山县塔峰镇城复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</si>
  <si>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雷衍群</t>
  </si>
  <si>
    <r>
      <t>蓝山县塔峰镇城复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</si>
  <si>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雷源明</t>
  </si>
  <si>
    <r>
      <t>蓝山县塔峰镇城复村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</si>
  <si>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雷双春</t>
  </si>
  <si>
    <t>罗任良</t>
  </si>
  <si>
    <t>彭爱青</t>
  </si>
  <si>
    <t>彭燕</t>
  </si>
  <si>
    <r>
      <t>蓝山县塔峰镇城复村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</si>
  <si>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郑鼎湘</t>
  </si>
  <si>
    <t>董先汉</t>
  </si>
  <si>
    <r>
      <t>蓝山县塔峰镇五里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</si>
  <si>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黄春屏</t>
  </si>
  <si>
    <r>
      <t>蓝山县塔峰镇五里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</si>
  <si>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黄芳卿</t>
  </si>
  <si>
    <r>
      <t>蓝山县塔峰镇牛承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</si>
  <si>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黄任嫦</t>
  </si>
  <si>
    <t>雷崇发</t>
  </si>
  <si>
    <r>
      <t>蓝山县塔峰镇五里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</si>
  <si>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李红斌</t>
  </si>
  <si>
    <r>
      <t>蓝山县塔峰镇牛承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</si>
  <si>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肖嘉欣</t>
  </si>
  <si>
    <r>
      <t>蓝山县塔峰镇五里村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</si>
  <si>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陈凤嫦</t>
  </si>
  <si>
    <t>蓝山县塔峰镇竹源三组</t>
  </si>
  <si>
    <t>邓长姣</t>
  </si>
  <si>
    <r>
      <t>蓝山县塔峰镇山湾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</si>
  <si>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侯加法</t>
  </si>
  <si>
    <t>蓝山县塔峰镇团结村龙泉</t>
  </si>
  <si>
    <t>李爱媛</t>
  </si>
  <si>
    <t>邱籽宾</t>
  </si>
  <si>
    <r>
      <t>蓝山县塔峰镇山湾村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</si>
  <si>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余席锦</t>
  </si>
  <si>
    <r>
      <t>蓝山县塔峰镇山湾村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</si>
  <si>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邓好婷</t>
  </si>
  <si>
    <r>
      <t>蓝山县塔峰镇东江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</si>
  <si>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黄光生</t>
  </si>
  <si>
    <r>
      <t>蓝山县塔峰镇东江村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</si>
  <si>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雷建国</t>
  </si>
  <si>
    <r>
      <t>蓝山县塔峰镇东江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</si>
  <si>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雷兰英</t>
  </si>
  <si>
    <t>蓝山县塔峰镇东江村</t>
  </si>
  <si>
    <t>雷源刚</t>
  </si>
  <si>
    <r>
      <t>蓝山县塔峰镇东江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</si>
  <si>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雷志辉</t>
  </si>
  <si>
    <t>蓝山县塔峰镇东江村委会</t>
  </si>
  <si>
    <t>孙美凡</t>
  </si>
  <si>
    <t>黄才举</t>
  </si>
  <si>
    <r>
      <t>蓝山县塔峰镇糯江村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</si>
  <si>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黄瑾玥</t>
  </si>
  <si>
    <r>
      <t>蓝山县塔峰镇糯江村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</si>
  <si>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李正香</t>
  </si>
  <si>
    <r>
      <t>蓝山县塔峰镇花果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</si>
  <si>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卢竹青</t>
  </si>
  <si>
    <r>
      <t>蓝山县塔峰镇花果村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</si>
  <si>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彭程伟</t>
  </si>
  <si>
    <r>
      <t>蓝山县塔峰镇花果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</si>
  <si>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彭俊浩</t>
  </si>
  <si>
    <r>
      <t>蓝山县塔峰镇花果村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</si>
  <si>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彭俊帅</t>
  </si>
  <si>
    <t>彭灵妍</t>
  </si>
  <si>
    <t>彭桐生</t>
  </si>
  <si>
    <r>
      <t>蓝山县塔峰镇糯江村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</si>
  <si>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彭土旺</t>
  </si>
  <si>
    <r>
      <t>蓝山县塔峰镇花果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</si>
  <si>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曾锦芳</t>
  </si>
  <si>
    <t>胡利兰</t>
  </si>
  <si>
    <r>
      <t>蓝山县塔峰镇西埠头村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</si>
  <si>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雷佩婷</t>
  </si>
  <si>
    <r>
      <t>蓝山县塔峰镇西埠头村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</si>
  <si>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李合梅</t>
  </si>
  <si>
    <t>李雪屏</t>
  </si>
  <si>
    <r>
      <t>蓝山县塔峰镇西埠头村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</si>
  <si>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彭佳怡</t>
  </si>
  <si>
    <r>
      <t>蓝山县塔峰镇西埠头村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</si>
  <si>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彭良博</t>
  </si>
  <si>
    <r>
      <t>蓝山县塔峰镇西埠头村委会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</si>
  <si>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彭云</t>
  </si>
  <si>
    <r>
      <t>蓝山县塔峰镇西埠头村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</si>
  <si>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朱星语</t>
  </si>
  <si>
    <t>陈永葵</t>
  </si>
  <si>
    <r>
      <t>蓝山县塔峰镇早禾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</si>
  <si>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邓蕾</t>
  </si>
  <si>
    <r>
      <t>蓝山县塔峰镇源头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</si>
  <si>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何幼嫦</t>
  </si>
  <si>
    <r>
      <t>蓝山县塔峰镇源头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</si>
  <si>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黄幼兰</t>
  </si>
  <si>
    <r>
      <t>蓝山县塔峰镇早禾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</si>
  <si>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李金花</t>
  </si>
  <si>
    <r>
      <t>蓝山县塔峰镇林场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</si>
  <si>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李日旺</t>
  </si>
  <si>
    <r>
      <t>蓝山县塔峰镇源头村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</si>
  <si>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刘喜萍</t>
  </si>
  <si>
    <r>
      <t>蓝山县塔峰镇早禾村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</si>
  <si>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陆思思</t>
  </si>
  <si>
    <r>
      <t>蓝山县塔峰镇源头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</si>
  <si>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彭才理</t>
  </si>
  <si>
    <t>彭盈</t>
  </si>
  <si>
    <t>孙昌任</t>
  </si>
  <si>
    <r>
      <t>蓝山县塔峰镇早禾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</si>
  <si>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孙小清</t>
  </si>
  <si>
    <t>蓝山县塔峰镇榴源村源头</t>
  </si>
  <si>
    <t>朱纯姣</t>
  </si>
  <si>
    <r>
      <t>蓝山县塔峰镇源头村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</si>
  <si>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陈佳乐</t>
  </si>
  <si>
    <r>
      <t>蓝山县塔峰镇高阳村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</si>
  <si>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欧海群</t>
  </si>
  <si>
    <r>
      <t>蓝山县塔峰镇高阳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</si>
  <si>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钟国敏</t>
  </si>
  <si>
    <r>
      <t>蓝山县塔峰镇高阳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</si>
  <si>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钟含东</t>
  </si>
  <si>
    <r>
      <t>蓝山县塔峰镇高阳村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</si>
  <si>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钟含正</t>
  </si>
  <si>
    <r>
      <t>蓝山县塔峰镇高阳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</si>
  <si>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钟学玉</t>
  </si>
  <si>
    <r>
      <t>蓝山县塔峰镇高阳村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</si>
  <si>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钟倩</t>
  </si>
  <si>
    <r>
      <t>蓝山县塔峰镇高阳村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</si>
  <si>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周宁</t>
  </si>
  <si>
    <r>
      <t>蓝山县塔峰镇高阳村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</si>
  <si>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邓星旺</t>
  </si>
  <si>
    <r>
      <t>蓝山县塔峰镇福镇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</si>
  <si>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邓玉超</t>
  </si>
  <si>
    <r>
      <t>蓝山县塔峰镇福镇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</si>
  <si>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胡翠英</t>
  </si>
  <si>
    <r>
      <t>蓝山县塔峰镇福镇村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</si>
  <si>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雷强</t>
  </si>
  <si>
    <r>
      <t>蓝山县塔峰镇福镇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</si>
  <si>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雷永恩</t>
  </si>
  <si>
    <t>雷沅威</t>
  </si>
  <si>
    <r>
      <t>蓝山县塔峰镇福镇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</si>
  <si>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李任翠</t>
  </si>
  <si>
    <t>王本潮</t>
  </si>
  <si>
    <r>
      <t>蓝山县塔峰镇福镇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</si>
  <si>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余建雄</t>
  </si>
  <si>
    <t>钟珍芹</t>
  </si>
  <si>
    <r>
      <t>蓝山县塔峰镇福镇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</si>
  <si>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成宏杰</t>
  </si>
  <si>
    <r>
      <t>蓝山县塔峰镇保干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</si>
  <si>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黄秋娥</t>
  </si>
  <si>
    <r>
      <t>蓝山县塔峰镇保干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</si>
  <si>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肖齐恒</t>
  </si>
  <si>
    <r>
      <t>蓝山县塔峰镇保干村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</si>
  <si>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肖诗红</t>
  </si>
  <si>
    <t>肖雅茹</t>
  </si>
  <si>
    <r>
      <t>蓝山县塔峰镇保干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</si>
  <si>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谢新凤</t>
  </si>
  <si>
    <r>
      <t>蓝山县塔峰镇保干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</si>
  <si>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曾群英</t>
  </si>
  <si>
    <r>
      <t>蓝山县塔峰镇保干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</si>
  <si>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陈扬教</t>
  </si>
  <si>
    <r>
      <t>蓝山县塔峰镇岭脚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</si>
  <si>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邓昌初</t>
  </si>
  <si>
    <r>
      <t>蓝山县塔峰镇岭脚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</si>
  <si>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胡斌</t>
  </si>
  <si>
    <r>
      <t>蓝山县塔峰镇半洞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</si>
  <si>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黄桐英</t>
  </si>
  <si>
    <r>
      <t>蓝山县塔峰镇岭脚村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</si>
  <si>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黄幼竹</t>
  </si>
  <si>
    <t>李名启</t>
  </si>
  <si>
    <t>李盘</t>
  </si>
  <si>
    <t>蓝山县塔峰镇岭脚村</t>
  </si>
  <si>
    <t>李运兰</t>
  </si>
  <si>
    <r>
      <t>蓝山县塔峰镇岭脚村委会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</si>
  <si>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彭菊英</t>
  </si>
  <si>
    <r>
      <t>蓝山县塔峰镇岭脚村</t>
    </r>
    <r>
      <rPr>
        <sz val="10"/>
        <rFont val="Arial"/>
        <family val="2"/>
      </rPr>
      <t/>
    </r>
    <r>
      <rPr>
        <sz val="10"/>
        <rFont val="Arial"/>
        <family val="2"/>
      </rPr>
      <t>6组</t>
    </r>
  </si>
  <si>
    <t>彭忠龙</t>
  </si>
  <si>
    <r>
      <t>蓝山县塔峰镇岭脚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</si>
  <si>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谭友生</t>
  </si>
  <si>
    <r>
      <t>蓝山县塔峰镇岭脚村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</si>
  <si>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谭运生</t>
  </si>
  <si>
    <r>
      <t>蓝山县塔峰镇岭脚村</t>
    </r>
    <r>
      <rPr>
        <sz val="10"/>
        <rFont val="Arial"/>
        <family val="2"/>
      </rPr>
      <t>8</t>
    </r>
    <r>
      <rPr>
        <sz val="10"/>
        <rFont val="宋体"/>
        <family val="0"/>
      </rPr>
      <t>村</t>
    </r>
  </si>
  <si>
    <t>尹鹏</t>
  </si>
  <si>
    <r>
      <t>蓝山县塔峰镇岭脚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</si>
  <si>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邝卫清</t>
  </si>
  <si>
    <r>
      <t>蓝山县塔峰镇岭脚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</si>
  <si>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成锋</t>
  </si>
  <si>
    <r>
      <t>蓝山县塔峰镇富阳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</si>
  <si>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成科</t>
  </si>
  <si>
    <r>
      <t>蓝山县塔峰镇富阳</t>
    </r>
    <r>
      <rPr>
        <sz val="10"/>
        <rFont val="Arial"/>
        <family val="2"/>
      </rPr>
      <t xml:space="preserve"> 6</t>
    </r>
    <r>
      <rPr>
        <sz val="10"/>
        <rFont val="宋体"/>
        <family val="0"/>
      </rPr>
      <t>组</t>
    </r>
  </si>
  <si>
    <t>成美琪</t>
  </si>
  <si>
    <t>成章模</t>
  </si>
  <si>
    <r>
      <t>蓝山县塔峰镇富阳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</si>
  <si>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封治菊</t>
  </si>
  <si>
    <r>
      <t>蓝山县塔峰镇富阳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</si>
  <si>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廖远利</t>
  </si>
  <si>
    <t>陈学龙</t>
  </si>
  <si>
    <r>
      <t>蓝山县塔峰镇水口村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</si>
  <si>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邓粗英</t>
  </si>
  <si>
    <r>
      <t>蓝山县塔峰镇箭岭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</si>
  <si>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古付发</t>
  </si>
  <si>
    <r>
      <t>蓝山县塔峰镇排田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</si>
  <si>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黄文来</t>
  </si>
  <si>
    <r>
      <t>蓝山县塔峰镇箭岭村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</si>
  <si>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黄秀林</t>
  </si>
  <si>
    <r>
      <t>蓝山县塔峰镇箭岭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</si>
  <si>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雷池普</t>
  </si>
  <si>
    <r>
      <t>蓝山县塔峰镇排田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</si>
  <si>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李忠香</t>
  </si>
  <si>
    <r>
      <t>蓝山县塔峰镇排田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</si>
  <si>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刘钦全</t>
  </si>
  <si>
    <t>彭财锐</t>
  </si>
  <si>
    <r>
      <t>蓝山县塔峰镇水口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</si>
  <si>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邱友进</t>
  </si>
  <si>
    <t>唐基海</t>
  </si>
  <si>
    <r>
      <t>蓝山县塔峰镇水口村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</si>
  <si>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唐来球</t>
  </si>
  <si>
    <r>
      <t>蓝山县塔峰镇箭岭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</si>
  <si>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杨仕清</t>
  </si>
  <si>
    <t>曾雨</t>
  </si>
  <si>
    <t>钟积央</t>
  </si>
  <si>
    <r>
      <t>蓝山县塔峰镇排田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</si>
  <si>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陈扬乔</t>
  </si>
  <si>
    <r>
      <t>蓝山县塔峰镇西南</t>
    </r>
    <r>
      <rPr>
        <sz val="10"/>
        <rFont val="Arial"/>
        <family val="2"/>
      </rPr>
      <t/>
    </r>
    <r>
      <rPr>
        <sz val="10"/>
        <rFont val="Arial"/>
        <family val="2"/>
      </rPr>
      <t>2组</t>
    </r>
  </si>
  <si>
    <t>黄明英</t>
  </si>
  <si>
    <r>
      <t>蓝山县塔峰镇西南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</si>
  <si>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成良敏</t>
  </si>
  <si>
    <r>
      <t>蓝山县塔峰镇西外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</si>
  <si>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肖鸿翔</t>
  </si>
  <si>
    <r>
      <t>蓝山县塔峰镇西外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</si>
  <si>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肖金秀</t>
  </si>
  <si>
    <r>
      <t>蓝山县塔峰镇西外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</si>
  <si>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刘菊香</t>
  </si>
  <si>
    <t>谭孝志</t>
  </si>
  <si>
    <t>朱结章</t>
  </si>
  <si>
    <t>陈秀英</t>
  </si>
  <si>
    <r>
      <t>蓝山县塔峰镇三里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</si>
  <si>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陈友明</t>
  </si>
  <si>
    <t>李安必</t>
  </si>
  <si>
    <r>
      <t>蓝山县塔峰镇两江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</si>
  <si>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廖光华</t>
  </si>
  <si>
    <r>
      <t>蓝山县塔峰镇东侧村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</si>
  <si>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李盛英</t>
  </si>
  <si>
    <t>彭玉花</t>
  </si>
  <si>
    <t>王教才</t>
  </si>
  <si>
    <r>
      <t>蓝山县塔峰镇社门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</si>
  <si>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彭红梅</t>
  </si>
  <si>
    <r>
      <t>蓝山县塔峰镇古城村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</si>
  <si>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邓紫萱</t>
  </si>
  <si>
    <t>董兰屏</t>
  </si>
  <si>
    <t>雷海元</t>
  </si>
  <si>
    <t>蓝山县塔峰镇团结村竹源</t>
  </si>
  <si>
    <t>黄云龙</t>
  </si>
  <si>
    <t>李英</t>
  </si>
  <si>
    <t>邓建安</t>
  </si>
  <si>
    <t>蓝山县塔峰镇福正村</t>
  </si>
  <si>
    <t>陈裕文</t>
  </si>
  <si>
    <r>
      <t>蓝山县塔峰镇保岗村委会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</si>
  <si>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胡忠瑞</t>
  </si>
  <si>
    <t>吴先福</t>
  </si>
  <si>
    <r>
      <t>蓝山县塔峰镇保干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</si>
  <si>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肖勋玖</t>
  </si>
  <si>
    <t>肖勋林</t>
  </si>
  <si>
    <t>肖勋文</t>
  </si>
  <si>
    <t>成加强</t>
  </si>
  <si>
    <t>蒋尊涛</t>
  </si>
  <si>
    <t>成基</t>
  </si>
  <si>
    <t>雷小平</t>
  </si>
  <si>
    <t>彭光荣</t>
  </si>
  <si>
    <r>
      <t>蓝山县塔峰镇富阳村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</si>
  <si>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朱左嫦</t>
  </si>
  <si>
    <t>蓝山县塔峰镇富阳村</t>
  </si>
  <si>
    <t>李平清</t>
  </si>
  <si>
    <r>
      <t>蓝山县塔峰镇水口村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</si>
  <si>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彭丽霞</t>
  </si>
  <si>
    <r>
      <t>蓝山县塔峰镇新民村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</si>
  <si>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肖福元</t>
  </si>
  <si>
    <r>
      <t>蓝山县塔峰镇新民村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</si>
  <si>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凌开富</t>
  </si>
  <si>
    <t>蓝山县塔峰镇和平两江村和平</t>
  </si>
  <si>
    <t>彭一江</t>
  </si>
  <si>
    <t>郑鼎庆</t>
  </si>
  <si>
    <t>陈万清</t>
  </si>
  <si>
    <r>
      <t>蓝山县塔峰镇牛承村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</si>
  <si>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程珍嫦</t>
  </si>
  <si>
    <r>
      <t>蓝山县塔峰镇牛承村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</si>
  <si>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雷建和</t>
  </si>
  <si>
    <r>
      <t>蓝山县塔峰镇竹源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</si>
  <si>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吕宗荣</t>
  </si>
  <si>
    <r>
      <t>蓝山县塔峰镇山湾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</si>
  <si>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彭忠两</t>
  </si>
  <si>
    <t>雷竹婷</t>
  </si>
  <si>
    <r>
      <t>蓝山县塔峰镇早禾村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</si>
  <si>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李民勇</t>
  </si>
  <si>
    <r>
      <t>蓝山县塔峰镇源头村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</si>
  <si>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王天芙</t>
  </si>
  <si>
    <r>
      <t>蓝山县塔峰镇福镇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</si>
  <si>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赵九生</t>
  </si>
  <si>
    <t>雷桂林</t>
  </si>
  <si>
    <t>朱早婷</t>
  </si>
  <si>
    <t>邓宗权</t>
  </si>
  <si>
    <r>
      <t>蓝山县塔峰镇中洞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</si>
  <si>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彭泽新</t>
  </si>
  <si>
    <r>
      <t>蓝山县塔峰镇中洞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</si>
  <si>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张瑶婷</t>
  </si>
  <si>
    <r>
      <t>蓝山县塔峰镇东村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</si>
  <si>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吉春英</t>
  </si>
  <si>
    <t>李丞</t>
  </si>
  <si>
    <r>
      <t>蓝山县塔峰镇西外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</si>
  <si>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肖鸿卫</t>
  </si>
  <si>
    <r>
      <t>蓝山县塔峰镇西外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</si>
  <si>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彭道基</t>
  </si>
  <si>
    <t>雷锦兰</t>
  </si>
  <si>
    <r>
      <t>蓝山县塔峰镇新民村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</si>
  <si>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彭敦胜</t>
  </si>
  <si>
    <t>彭良传</t>
  </si>
  <si>
    <r>
      <t>蓝山县塔峰镇新民村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</si>
  <si>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彭良其</t>
  </si>
  <si>
    <t>吴任生</t>
  </si>
  <si>
    <r>
      <t>蓝山县塔峰镇新民村</t>
    </r>
    <r>
      <rPr>
        <sz val="10"/>
        <rFont val="Arial"/>
        <family val="2"/>
      </rPr>
      <t>23</t>
    </r>
    <r>
      <rPr>
        <sz val="10"/>
        <rFont val="宋体"/>
        <family val="0"/>
      </rPr>
      <t>组</t>
    </r>
  </si>
  <si>
    <t>姚俊</t>
  </si>
  <si>
    <t>彭小利</t>
  </si>
  <si>
    <t>肖小清</t>
  </si>
  <si>
    <t>肖迎军</t>
  </si>
  <si>
    <r>
      <t>蓝山县塔峰镇三里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</si>
  <si>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陈廷生</t>
  </si>
  <si>
    <r>
      <t>蓝山县塔峰镇和平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</si>
  <si>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黄元生</t>
  </si>
  <si>
    <r>
      <t>蓝山县塔峰镇和平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</si>
  <si>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廖先成</t>
  </si>
  <si>
    <t>雷月嫦</t>
  </si>
  <si>
    <r>
      <t>蓝山县塔峰镇两江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</si>
  <si>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彭玉婷</t>
  </si>
  <si>
    <t>夏昌雄</t>
  </si>
  <si>
    <t>黄翠英</t>
  </si>
  <si>
    <t>赵秀古</t>
  </si>
  <si>
    <t>陈金梅</t>
  </si>
  <si>
    <t>封梅香</t>
  </si>
  <si>
    <r>
      <t>蓝山县塔峰镇东侧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</si>
  <si>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廖舜华</t>
  </si>
  <si>
    <r>
      <t>蓝山县塔峰镇东侧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</si>
  <si>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孟华挺</t>
  </si>
  <si>
    <r>
      <t>蓝山县塔峰镇东侧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</si>
  <si>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彭小英</t>
  </si>
  <si>
    <t>彭忠理</t>
  </si>
  <si>
    <t>雷纯旭</t>
  </si>
  <si>
    <r>
      <t>蓝山县塔峰镇古城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</si>
  <si>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彭程金</t>
  </si>
  <si>
    <t>彭程胜</t>
  </si>
  <si>
    <t>雷国江</t>
  </si>
  <si>
    <t>雷衍肥</t>
  </si>
  <si>
    <r>
      <t>蓝山县塔峰镇城复村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</si>
  <si>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李利菊</t>
  </si>
  <si>
    <t>邓年英</t>
  </si>
  <si>
    <r>
      <t>蓝山县塔峰镇城复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</si>
  <si>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彭程选</t>
  </si>
  <si>
    <t>彭军旭</t>
  </si>
  <si>
    <r>
      <t>蓝山县塔峰镇城复村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</si>
  <si>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钟福寿</t>
  </si>
  <si>
    <r>
      <t>蓝山县塔峰镇洪田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</si>
  <si>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何三荣</t>
  </si>
  <si>
    <r>
      <t>蓝山县塔峰镇牛承村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</si>
  <si>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黄敦茂</t>
  </si>
  <si>
    <t>黄福星</t>
  </si>
  <si>
    <r>
      <t>蓝山县塔峰镇牛承村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</si>
  <si>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胡朝生</t>
  </si>
  <si>
    <r>
      <t>蓝山县塔峰镇龙泉村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</si>
  <si>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雷丰民</t>
  </si>
  <si>
    <r>
      <t>蓝山县塔峰镇竹源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</si>
  <si>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雷丰章</t>
  </si>
  <si>
    <t>陈洁</t>
  </si>
  <si>
    <r>
      <t>蓝山县塔峰镇龙泉村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</si>
  <si>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李典葵</t>
  </si>
  <si>
    <t>程利屏</t>
  </si>
  <si>
    <t>余勋建</t>
  </si>
  <si>
    <t>雷国盛</t>
  </si>
  <si>
    <t>陈裕海</t>
  </si>
  <si>
    <r>
      <t>蓝山县塔峰镇花果园村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</si>
  <si>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何金玉</t>
  </si>
  <si>
    <t>蓝山县塔峰镇花果园村委会</t>
  </si>
  <si>
    <t>黄子喻</t>
  </si>
  <si>
    <r>
      <t>蓝山县塔峰镇糯江村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</si>
  <si>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李任文</t>
  </si>
  <si>
    <r>
      <t>蓝山县塔峰镇花果园村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</si>
  <si>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彭良兑</t>
  </si>
  <si>
    <r>
      <t>蓝山县塔峰镇花果村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</si>
  <si>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陈锦芝</t>
  </si>
  <si>
    <t>李宇峰</t>
  </si>
  <si>
    <r>
      <t>蓝山县塔峰镇西埠头村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</si>
  <si>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廖爵后</t>
  </si>
  <si>
    <r>
      <t>蓝山县塔峰镇早禾村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</si>
  <si>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李姣婷</t>
  </si>
  <si>
    <r>
      <t>蓝山县塔峰镇源头村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</si>
  <si>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成婷辉</t>
  </si>
  <si>
    <r>
      <t>蓝山县塔峰镇早禾村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</si>
  <si>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成月嫦</t>
  </si>
  <si>
    <r>
      <t>蓝山县塔峰镇高阳村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</si>
  <si>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钟佳佳</t>
  </si>
  <si>
    <r>
      <t>蓝山县塔峰镇高阳村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</si>
  <si>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王天长</t>
  </si>
  <si>
    <t>胡邦茂</t>
  </si>
  <si>
    <r>
      <t>蓝山县塔峰镇半洞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</si>
  <si>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赵满古</t>
  </si>
  <si>
    <t>成加亮</t>
  </si>
  <si>
    <t>陈两嫦</t>
  </si>
  <si>
    <t>陈学尚</t>
  </si>
  <si>
    <t>蓝山县塔峰镇绿源村水口</t>
  </si>
  <si>
    <t>邓水琴</t>
  </si>
  <si>
    <r>
      <t>蓝山县塔峰镇水口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</si>
  <si>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廖益禄</t>
  </si>
  <si>
    <r>
      <t>蓝山县塔峰镇西南村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</si>
  <si>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彭小凤</t>
  </si>
  <si>
    <r>
      <t>蓝山县塔峰镇西外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</si>
  <si>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肖汉青</t>
  </si>
  <si>
    <r>
      <t>蓝山县塔峰镇西外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</si>
  <si>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蒋新德</t>
  </si>
  <si>
    <t>李文婷</t>
  </si>
  <si>
    <t>廖德才</t>
  </si>
  <si>
    <t>邓日秀</t>
  </si>
  <si>
    <r>
      <t>蓝山县塔峰镇东侧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</si>
  <si>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彭忠厚</t>
  </si>
  <si>
    <t>蓝山县塔峰镇社门村</t>
  </si>
  <si>
    <t>杨伟法</t>
  </si>
  <si>
    <t>周湘兰</t>
  </si>
  <si>
    <t>邓广地</t>
  </si>
  <si>
    <r>
      <t>蓝山县塔峰镇竹源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</si>
  <si>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朱永峰</t>
  </si>
  <si>
    <r>
      <t>蓝山县塔峰镇源头村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</si>
  <si>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陈扬英</t>
  </si>
  <si>
    <r>
      <t>蓝山县塔峰镇保干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</si>
  <si>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胡国雄</t>
  </si>
  <si>
    <t>雷纯学</t>
  </si>
  <si>
    <t>曾龙旺</t>
  </si>
  <si>
    <t>钟鹏</t>
  </si>
  <si>
    <r>
      <t>蓝山县塔峰镇排田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</si>
  <si>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陈裕宏</t>
  </si>
  <si>
    <t>彭余兰</t>
  </si>
  <si>
    <t>刘文武</t>
  </si>
  <si>
    <r>
      <t>蓝山县塔峰镇牛承村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</si>
  <si>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陈金嫦</t>
  </si>
  <si>
    <t>邓从盖</t>
  </si>
  <si>
    <t>彭海英</t>
  </si>
  <si>
    <r>
      <t>蓝山县塔峰镇岭脚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</si>
  <si>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成加利</t>
  </si>
  <si>
    <t>成美秀</t>
  </si>
  <si>
    <t>罗元励</t>
  </si>
  <si>
    <t>周素梅</t>
  </si>
  <si>
    <r>
      <t>蓝山县塔峰镇两江村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</si>
  <si>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彭先林</t>
  </si>
  <si>
    <r>
      <t>蓝山县塔峰镇东侧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</si>
  <si>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雷格嫦</t>
  </si>
  <si>
    <r>
      <t>蓝山县塔峰镇东江村委会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</si>
  <si>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彭琴生</t>
  </si>
  <si>
    <t>吴会嫦</t>
  </si>
  <si>
    <r>
      <t>蓝山县塔峰镇花果村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</si>
  <si>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赵建梅</t>
  </si>
  <si>
    <t>姚芳</t>
  </si>
  <si>
    <r>
      <t>蓝山县塔峰镇保干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</si>
  <si>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雷满英</t>
  </si>
  <si>
    <t>蓝山县塔峰镇舜东村委会</t>
  </si>
  <si>
    <t>夏松婷</t>
  </si>
  <si>
    <t>欧飞鸣</t>
  </si>
  <si>
    <r>
      <t>蓝山县塔峰镇西南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</si>
  <si>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彭建生</t>
  </si>
  <si>
    <r>
      <t>蓝山县塔峰镇西南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</si>
  <si>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何真亮</t>
  </si>
  <si>
    <t>肖鸿芝</t>
  </si>
  <si>
    <t>张修辉</t>
  </si>
  <si>
    <r>
      <t>蓝山县塔峰镇西外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</si>
  <si>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黄九梅</t>
  </si>
  <si>
    <t>邓四斤</t>
  </si>
  <si>
    <t>廖志勇</t>
  </si>
  <si>
    <t>蓝山县塔峰镇和平两江村委会</t>
  </si>
  <si>
    <t>邓崇清</t>
  </si>
  <si>
    <r>
      <t>蓝山县塔峰镇东侧村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</si>
  <si>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雷茉莉</t>
  </si>
  <si>
    <r>
      <t>蓝山县塔峰镇东侧村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</si>
  <si>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廖贵婷</t>
  </si>
  <si>
    <t>王桐生</t>
  </si>
  <si>
    <t>成福香</t>
  </si>
  <si>
    <t>彭程井</t>
  </si>
  <si>
    <r>
      <t>蓝山县塔峰镇古城</t>
    </r>
    <r>
      <rPr>
        <sz val="10"/>
        <rFont val="Arial"/>
        <family val="2"/>
      </rPr>
      <t/>
    </r>
    <r>
      <rPr>
        <sz val="10"/>
        <rFont val="Arial"/>
        <family val="2"/>
      </rPr>
      <t>4组</t>
    </r>
  </si>
  <si>
    <t>彭水生</t>
  </si>
  <si>
    <t>雷秀兰</t>
  </si>
  <si>
    <r>
      <t>蓝山县塔峰镇古城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</si>
  <si>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董吉利</t>
  </si>
  <si>
    <r>
      <t>蓝山县塔峰镇五里村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</si>
  <si>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李吉琴</t>
  </si>
  <si>
    <r>
      <t>蓝山县塔峰镇五里村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</si>
  <si>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卢红艳</t>
  </si>
  <si>
    <r>
      <t>蓝山县塔峰镇五里村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</si>
  <si>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蒋利婷</t>
  </si>
  <si>
    <r>
      <t>蓝山县塔峰镇山湾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</si>
  <si>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雷美兰</t>
  </si>
  <si>
    <r>
      <t>蓝山县塔峰镇山湾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</si>
  <si>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罗润兰</t>
  </si>
  <si>
    <r>
      <t>蓝山县塔峰镇龙泉村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</si>
  <si>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肖美兰</t>
  </si>
  <si>
    <t>雷衍杜</t>
  </si>
  <si>
    <r>
      <t>蓝山县塔峰镇东江村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</si>
  <si>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陈希忠</t>
  </si>
  <si>
    <r>
      <t>蓝山县塔峰镇西埠头村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</si>
  <si>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刘伟姣</t>
  </si>
  <si>
    <r>
      <t>蓝山县塔峰镇西埠头村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</si>
  <si>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曾启英</t>
  </si>
  <si>
    <t>朱永信</t>
  </si>
  <si>
    <r>
      <t>蓝山县塔峰镇西埠头村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</si>
  <si>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曾会英</t>
  </si>
  <si>
    <t>钟国生</t>
  </si>
  <si>
    <t>周作太</t>
  </si>
  <si>
    <t>胡美香</t>
  </si>
  <si>
    <r>
      <t>蓝山县塔峰镇保干存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</si>
  <si>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李甫焕</t>
  </si>
  <si>
    <t>胡邦桐</t>
  </si>
  <si>
    <r>
      <t>蓝山县塔峰镇半洞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</si>
  <si>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胡金贤</t>
  </si>
  <si>
    <t>胡忠将</t>
  </si>
  <si>
    <t>李深伟</t>
  </si>
  <si>
    <t>唐基初</t>
  </si>
  <si>
    <t>胡仁青</t>
  </si>
  <si>
    <t>雷玉别</t>
  </si>
  <si>
    <t>蓝山县塔峰镇保干村</t>
  </si>
  <si>
    <t>邱树友</t>
  </si>
  <si>
    <t>唐杏嫦</t>
  </si>
  <si>
    <r>
      <t>蓝山县塔峰镇东江村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</si>
  <si>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冯贵春</t>
  </si>
  <si>
    <t>陈玉香</t>
  </si>
  <si>
    <t>雷斌</t>
  </si>
  <si>
    <r>
      <t>蓝山县塔峰镇新民村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</si>
  <si>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彭敬安</t>
  </si>
  <si>
    <t>彭良锷</t>
  </si>
  <si>
    <t>胡夏平</t>
  </si>
  <si>
    <t>邓立志</t>
  </si>
  <si>
    <r>
      <t>蓝山县塔峰镇东侧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</si>
  <si>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r>
      <t>蓝山县塔峰镇城复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</si>
  <si>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刘助发</t>
  </si>
  <si>
    <t>蓝山县塔峰镇五里坪村五里</t>
  </si>
  <si>
    <t>陈小兰</t>
  </si>
  <si>
    <t>胡春秀</t>
  </si>
  <si>
    <t>钟积立</t>
  </si>
  <si>
    <r>
      <t>蓝山县塔峰高阳村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</si>
  <si>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廖后光</t>
  </si>
  <si>
    <r>
      <t>蓝山县塔峰镇东侧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</si>
  <si>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董路</t>
  </si>
  <si>
    <t>钟积林</t>
  </si>
  <si>
    <t>朱重庆</t>
  </si>
  <si>
    <r>
      <t>蓝山县塔峰镇高阳村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</si>
  <si>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杨青石</t>
  </si>
  <si>
    <t>蓝山县塔峰镇两江村2组</t>
  </si>
  <si>
    <t>孟秋英</t>
  </si>
  <si>
    <t>蓝山县塔峰镇东北村2组</t>
  </si>
  <si>
    <t>陈裕新</t>
  </si>
  <si>
    <t>黄程用</t>
  </si>
  <si>
    <t>蓝山县塔峰镇洪田村1组</t>
  </si>
  <si>
    <t>蓝欲尚</t>
  </si>
  <si>
    <t>蓝山县塔峰镇箭岭村5组</t>
  </si>
  <si>
    <t>陈光海</t>
  </si>
  <si>
    <t>蓝山县塔峰镇岭脚村委会岭脚村9组</t>
  </si>
  <si>
    <t>封穆龙</t>
  </si>
  <si>
    <t>蓝山县塔峰镇岭脚6组</t>
  </si>
  <si>
    <t>彭秋姮</t>
  </si>
  <si>
    <t>成家杰</t>
  </si>
  <si>
    <t>曾小玲</t>
  </si>
  <si>
    <t>蓝山县塔峰镇富阳村2组</t>
  </si>
  <si>
    <t>廖益新</t>
  </si>
  <si>
    <t>蓝山县塔峰镇东侧村3组</t>
  </si>
  <si>
    <t>彭忠玉</t>
  </si>
  <si>
    <t>蓝山县塔峰镇东侧村13组</t>
  </si>
  <si>
    <t>雷爱梅</t>
  </si>
  <si>
    <t>蓝山县塔峰镇舜水村</t>
  </si>
  <si>
    <t>雷昌林</t>
  </si>
  <si>
    <t>杨六珠</t>
  </si>
  <si>
    <t>蓝山县塔峰镇和平两江村</t>
  </si>
  <si>
    <t>陈福山</t>
  </si>
  <si>
    <t>蓝山县塔峰镇福镇村7组</t>
  </si>
  <si>
    <t>陈真</t>
  </si>
  <si>
    <t>蓝山县塔峰镇沅头村9组</t>
  </si>
  <si>
    <t>李建华</t>
  </si>
  <si>
    <t>蓝山县塔峰镇榴源村</t>
  </si>
  <si>
    <t>孙维挺</t>
  </si>
  <si>
    <t>蓝山县塔峰镇早禾村5组</t>
  </si>
  <si>
    <t>陈作疆</t>
  </si>
  <si>
    <t>蓝山县塔峰镇早禾村8组</t>
  </si>
  <si>
    <t>陈学想</t>
  </si>
  <si>
    <t>蓝山县塔峰镇西埠头村11组</t>
  </si>
  <si>
    <t>李兰香</t>
  </si>
  <si>
    <t>蓝山县塔峰镇西埠头村</t>
  </si>
  <si>
    <t>李公屏</t>
  </si>
  <si>
    <t>李桂林</t>
  </si>
  <si>
    <t>蓝山县塔峰镇西埠头村4组</t>
  </si>
  <si>
    <t>李柳生</t>
  </si>
  <si>
    <t>蓝山县塔峰镇西埠头村14组</t>
  </si>
  <si>
    <t>朱秋华</t>
  </si>
  <si>
    <t>蓝山县塔峰镇西埠头村2组</t>
  </si>
  <si>
    <t>胡小平</t>
  </si>
  <si>
    <t>蓝山县塔峰镇半洞村2组</t>
  </si>
  <si>
    <t>余美平</t>
  </si>
  <si>
    <t>蓝山县塔峰镇半洞村1组</t>
  </si>
  <si>
    <t>雷海仁</t>
  </si>
  <si>
    <t>蓝山县塔峰镇半洞村4组</t>
  </si>
  <si>
    <t>胡金秀</t>
  </si>
  <si>
    <t>蓝山县塔峰镇半洞4组</t>
  </si>
  <si>
    <t>彭积宏</t>
  </si>
  <si>
    <t>塔峰镇中洞村2组</t>
  </si>
  <si>
    <t>蓝山县塔峰镇中洞村4组</t>
  </si>
  <si>
    <t>肖鸿敏</t>
  </si>
  <si>
    <t>蓝山县塔峰镇保岗村</t>
  </si>
  <si>
    <t>雷艳芳</t>
  </si>
  <si>
    <t>蓝山县塔峰镇保干村4组</t>
  </si>
  <si>
    <t>李宗国</t>
  </si>
  <si>
    <t>蓝山县塔峰镇水口村6组</t>
  </si>
  <si>
    <t>廖后磊</t>
  </si>
  <si>
    <t>蓝山县塔峰镇和平村10组</t>
  </si>
  <si>
    <t>廖奇伟</t>
  </si>
  <si>
    <t>蓝山县塔峰镇和平8组</t>
  </si>
  <si>
    <t>侯远航</t>
  </si>
  <si>
    <t>蓝山县塔峰镇龙泉村1组</t>
  </si>
  <si>
    <t>陈庆辉</t>
  </si>
  <si>
    <t>蓝山县塔峰镇龙泉村4组</t>
  </si>
  <si>
    <t>罗世政</t>
  </si>
  <si>
    <t>蓝山县塔峰镇龙泉村3组</t>
  </si>
  <si>
    <t>黄魁伟</t>
  </si>
  <si>
    <t>蓝山县塔峰镇糯江村3组</t>
  </si>
  <si>
    <t>李新菊</t>
  </si>
  <si>
    <t>蓝山县塔峰镇竹源村2组</t>
  </si>
  <si>
    <t>雷利芳</t>
  </si>
  <si>
    <t>蓝山县塔峰镇竹源村6组</t>
  </si>
  <si>
    <t>李民章</t>
  </si>
  <si>
    <t>蓝山县塔峰镇新民村3组</t>
  </si>
  <si>
    <t>雷统纲</t>
  </si>
  <si>
    <t xml:space="preserve"> </t>
  </si>
  <si>
    <t>董冬梅</t>
  </si>
  <si>
    <t>蓝山县塔峰镇新民村5组</t>
  </si>
  <si>
    <t>彭斌</t>
  </si>
  <si>
    <t>蓝山县塔峰镇新民村4组</t>
  </si>
  <si>
    <t>彭久香</t>
  </si>
  <si>
    <t>蓝山县塔峰镇西埠头村5组</t>
  </si>
  <si>
    <t>彭崇波</t>
  </si>
  <si>
    <t>蓝山县塔峰镇新民村8组</t>
  </si>
  <si>
    <t>彭浩友</t>
  </si>
  <si>
    <t>蓝山县塔峰镇林场村1组</t>
  </si>
  <si>
    <t>刘兰菊</t>
  </si>
  <si>
    <t>蓝山县塔峰镇林场村2组</t>
  </si>
  <si>
    <t>邱时艺</t>
  </si>
  <si>
    <t>蓝山县塔峰镇箭岭村1组</t>
  </si>
  <si>
    <t>黄传喜</t>
  </si>
  <si>
    <t>蓝山县塔峰镇山湾村12组</t>
  </si>
  <si>
    <t>余席高</t>
  </si>
  <si>
    <t>蓝山县塔峰镇山湾村8组</t>
  </si>
  <si>
    <t>李运屏</t>
  </si>
  <si>
    <t>蓝山县塔峰镇山湾村9组</t>
  </si>
  <si>
    <t>黄绍龙</t>
  </si>
  <si>
    <t>赵永安</t>
  </si>
  <si>
    <t>蓝山县塔峰镇高阳村1组</t>
  </si>
  <si>
    <t>雷伟嫦</t>
  </si>
  <si>
    <t>蓝山县塔峰镇高阳村6组</t>
  </si>
  <si>
    <t>钟积章</t>
  </si>
  <si>
    <t>蓝山县塔峰镇高阳村7组</t>
  </si>
  <si>
    <t>肖宋斌</t>
  </si>
  <si>
    <t>蓝山县塔峰镇西外村11组</t>
  </si>
  <si>
    <t>邓旭英</t>
  </si>
  <si>
    <t>彭俊强</t>
  </si>
  <si>
    <t>蓝山县塔峰镇五里坪村</t>
  </si>
  <si>
    <t>李姜媛</t>
  </si>
  <si>
    <t>蓝山县塔峰镇牛承村2组</t>
  </si>
  <si>
    <t>雷建发</t>
  </si>
  <si>
    <t>罗小兵</t>
  </si>
  <si>
    <t>蓝山县塔峰镇绿源村</t>
  </si>
  <si>
    <t>邝清香</t>
  </si>
  <si>
    <t>王日兰</t>
  </si>
  <si>
    <t>蓝山县塔峰镇五里村</t>
  </si>
  <si>
    <t>肖良圣</t>
  </si>
  <si>
    <t>雷衍仁</t>
  </si>
  <si>
    <t>朱时田</t>
  </si>
  <si>
    <t>雷衍瞻</t>
  </si>
  <si>
    <t>董景芳</t>
  </si>
  <si>
    <t>陈国忠</t>
  </si>
  <si>
    <t>塔峰镇三里村</t>
  </si>
  <si>
    <t>邓锦秀</t>
  </si>
  <si>
    <t>塔峰镇舜东村委会</t>
  </si>
  <si>
    <t>艾祝香</t>
  </si>
  <si>
    <t>雷润莲</t>
  </si>
  <si>
    <t>塔峰镇保岗村委会</t>
  </si>
  <si>
    <t>陈良德</t>
  </si>
  <si>
    <t>塔峰镇团结村委会</t>
  </si>
  <si>
    <t>黄光德</t>
  </si>
  <si>
    <t>塔峰镇花果园村委会</t>
  </si>
  <si>
    <t>彭法嫦</t>
  </si>
  <si>
    <t>袁顺婷</t>
  </si>
  <si>
    <t>廖信仁</t>
  </si>
  <si>
    <t>塔峰镇西埠头村委会</t>
  </si>
  <si>
    <t>彭行</t>
  </si>
  <si>
    <t>塔峰镇新民村委会</t>
  </si>
  <si>
    <t>雷渊超</t>
  </si>
  <si>
    <t>塔峰镇古城村委会</t>
  </si>
  <si>
    <t>雷渊志</t>
  </si>
  <si>
    <t>塔峰镇东侧村委会</t>
  </si>
  <si>
    <t>彭忠祥</t>
  </si>
  <si>
    <t>黄玉英</t>
  </si>
  <si>
    <t>余永利</t>
  </si>
  <si>
    <t>谌国彪</t>
  </si>
  <si>
    <t>邝载利</t>
  </si>
  <si>
    <t>雷雨思</t>
  </si>
  <si>
    <t>塔峰镇舜水村委会</t>
  </si>
  <si>
    <t>邓珍姮</t>
  </si>
  <si>
    <t>塔峰镇绿源村委会</t>
  </si>
  <si>
    <t>钟明璋</t>
  </si>
  <si>
    <t>廖益强</t>
  </si>
  <si>
    <t>塔峰镇和平两江村委会</t>
  </si>
  <si>
    <t>王光生</t>
  </si>
  <si>
    <t>廖誉平</t>
  </si>
  <si>
    <t>黄金花</t>
  </si>
  <si>
    <t>塔峰镇福正村委会</t>
  </si>
  <si>
    <t>雷新姣</t>
  </si>
  <si>
    <t>李陶兴</t>
  </si>
  <si>
    <t>陈胤</t>
  </si>
  <si>
    <t>赖威龙</t>
  </si>
  <si>
    <t>塔峰镇高阳村委会</t>
  </si>
  <si>
    <t>雷凤英</t>
  </si>
  <si>
    <t>塔峰镇榴源村委会</t>
  </si>
  <si>
    <t>成柳兰</t>
  </si>
  <si>
    <t>黄文兴</t>
  </si>
  <si>
    <t>李岩</t>
  </si>
  <si>
    <t>塔峰镇西外村委会</t>
  </si>
  <si>
    <t>彭菊嫦</t>
  </si>
  <si>
    <t>塔峰镇社门村委会</t>
  </si>
  <si>
    <t>朱茂晶</t>
  </si>
  <si>
    <t>成克滔</t>
  </si>
  <si>
    <t>塔峰镇富阳村委会</t>
  </si>
  <si>
    <t>彭冬屏</t>
  </si>
  <si>
    <t>塔峰镇西南村委会</t>
  </si>
  <si>
    <t>罗小兰</t>
  </si>
  <si>
    <t>陈卫娥</t>
  </si>
  <si>
    <t>曾令先</t>
  </si>
  <si>
    <t>李姗</t>
  </si>
  <si>
    <t>吴绪伍</t>
  </si>
  <si>
    <t>彭良军</t>
  </si>
  <si>
    <t>段秀英</t>
  </si>
  <si>
    <t>塔峰镇三里村委会</t>
  </si>
  <si>
    <t>曾文孝</t>
  </si>
  <si>
    <t>彭小兰</t>
  </si>
  <si>
    <t>古浩杰</t>
  </si>
  <si>
    <t>廖家明</t>
  </si>
  <si>
    <t>陈学仔</t>
  </si>
  <si>
    <t>蓝山县塔峰高阳村7组</t>
  </si>
  <si>
    <t>胡建峰</t>
  </si>
  <si>
    <t>蓝山县塔峰镇果木村5组</t>
  </si>
  <si>
    <t>唐贱芹</t>
  </si>
  <si>
    <t>蓝山县塔峰镇东江村8组</t>
  </si>
  <si>
    <t>熊磊</t>
  </si>
  <si>
    <t>蓝山县塔峰镇舜东村中洞5组</t>
  </si>
  <si>
    <t>陈太顺</t>
  </si>
  <si>
    <t>蓝山县塔峰镇团结村山湾2组</t>
  </si>
  <si>
    <t>陈章凤</t>
  </si>
  <si>
    <t>蓝山县塔峰镇富阳村3组</t>
  </si>
  <si>
    <t>蓝山县塔峰镇东江村1组</t>
  </si>
  <si>
    <t>邓智康</t>
  </si>
  <si>
    <t>彭丽香</t>
  </si>
  <si>
    <t>蓝山县塔峰镇花果园村1组</t>
  </si>
  <si>
    <t>杨加岳</t>
  </si>
  <si>
    <t>蓝山县塔峰镇古城村11组</t>
  </si>
  <si>
    <t>肖小凤</t>
  </si>
  <si>
    <t>蓝山县塔峰镇西外村10组</t>
  </si>
  <si>
    <t>余辰</t>
  </si>
  <si>
    <t>蓝山县塔峰镇团结村山湾10组</t>
  </si>
  <si>
    <t>李向伍</t>
  </si>
  <si>
    <t>彭国旺</t>
  </si>
  <si>
    <t>陈爱凤</t>
  </si>
  <si>
    <t>蓝山县塔峰镇东江村4组</t>
  </si>
  <si>
    <t>雷友英</t>
  </si>
  <si>
    <t>蓝山县塔峰镇东江6组</t>
  </si>
  <si>
    <t>侯志强</t>
  </si>
  <si>
    <t>塔峰镇古城村7组</t>
  </si>
  <si>
    <t>雷丽屏</t>
  </si>
  <si>
    <t>塔峰镇东北村6组</t>
  </si>
  <si>
    <t>冯玉才</t>
  </si>
  <si>
    <t>塔峰镇东北村4组</t>
  </si>
  <si>
    <t>余席孟</t>
  </si>
  <si>
    <t>塔峰镇团结村山湾9组</t>
  </si>
  <si>
    <t>陈永焕</t>
  </si>
  <si>
    <t>塔峰镇榴源村15组</t>
  </si>
  <si>
    <t>李春秀</t>
  </si>
  <si>
    <t>塔峰镇高阳村1组</t>
  </si>
  <si>
    <t>赵小玲</t>
  </si>
  <si>
    <t>塔峰镇高阳村10组</t>
  </si>
  <si>
    <t>肖佑宇</t>
  </si>
  <si>
    <t>塔峰镇舜东村中洞5组</t>
  </si>
  <si>
    <t>胡杨</t>
  </si>
  <si>
    <t>陈本江</t>
  </si>
  <si>
    <t>塔峰镇和平两江村9组</t>
  </si>
  <si>
    <t>廖奇林</t>
  </si>
  <si>
    <t>塔峰镇和平两江村15组</t>
  </si>
  <si>
    <t>彭子桓</t>
  </si>
  <si>
    <t>塔峰镇新民村8组</t>
  </si>
  <si>
    <t>邓美芳</t>
  </si>
  <si>
    <t>塔峰镇绿源村箭岭8组</t>
  </si>
  <si>
    <t>彭俊桥</t>
  </si>
  <si>
    <t>塔峰镇花果园村花果12组</t>
  </si>
  <si>
    <t>吴鑫</t>
  </si>
  <si>
    <t>塔峰镇果木村8组</t>
  </si>
  <si>
    <t>邓贻杰</t>
  </si>
  <si>
    <t>塔峰镇福正村1组</t>
  </si>
  <si>
    <t>毛俊镇2022年1月</t>
  </si>
  <si>
    <t>欧诗顺</t>
  </si>
  <si>
    <t>蓝山县毛俊镇</t>
  </si>
  <si>
    <t>肖友德</t>
  </si>
  <si>
    <t>尹文仁</t>
  </si>
  <si>
    <t>唐昭文</t>
  </si>
  <si>
    <t>蓝山县毛俊镇西岭头</t>
  </si>
  <si>
    <t>陈俊旭</t>
  </si>
  <si>
    <t>范洪杨</t>
  </si>
  <si>
    <t>郭小保</t>
  </si>
  <si>
    <t>黄生浩</t>
  </si>
  <si>
    <t>黄文号</t>
  </si>
  <si>
    <t>蒋厚亮</t>
  </si>
  <si>
    <t>蒋思祺</t>
  </si>
  <si>
    <t>黎和明</t>
  </si>
  <si>
    <t>李满生</t>
  </si>
  <si>
    <t>廖吉元</t>
  </si>
  <si>
    <t>刘竹清</t>
  </si>
  <si>
    <t>卢好蓝</t>
  </si>
  <si>
    <t>欧来顺</t>
  </si>
  <si>
    <t>唐开意</t>
  </si>
  <si>
    <t>唐昭军</t>
  </si>
  <si>
    <t>王春生</t>
  </si>
  <si>
    <t>王良文</t>
  </si>
  <si>
    <t>李荷花</t>
  </si>
  <si>
    <t>谭兴超</t>
  </si>
  <si>
    <t>蓝山县毛俊镇沙溪村委会</t>
  </si>
  <si>
    <t>唐基排</t>
  </si>
  <si>
    <t>唐盛解</t>
  </si>
  <si>
    <t>唐元英</t>
  </si>
  <si>
    <t>王双花</t>
  </si>
  <si>
    <t>谢良学</t>
  </si>
  <si>
    <t>黄昌权</t>
  </si>
  <si>
    <t>雷衍庆</t>
  </si>
  <si>
    <t>谭盛珍</t>
  </si>
  <si>
    <t>谭世林</t>
  </si>
  <si>
    <t>唐来姣</t>
  </si>
  <si>
    <t>唐志荣</t>
  </si>
  <si>
    <t>夏生伟</t>
  </si>
  <si>
    <t>盘九荣</t>
  </si>
  <si>
    <t>唐基坤</t>
  </si>
  <si>
    <t>唐接军</t>
  </si>
  <si>
    <t>唐两生</t>
  </si>
  <si>
    <t>蓝山县毛俊镇栗江村</t>
  </si>
  <si>
    <t>唐亮文</t>
  </si>
  <si>
    <t>陈伍生</t>
  </si>
  <si>
    <t>蓝山县毛俊镇洋田村</t>
  </si>
  <si>
    <t>邓崇少</t>
  </si>
  <si>
    <t>黄和缘</t>
  </si>
  <si>
    <t>黄祖平</t>
  </si>
  <si>
    <t>康龙起</t>
  </si>
  <si>
    <t>李从海</t>
  </si>
  <si>
    <t>李林</t>
  </si>
  <si>
    <t>唐艾坪</t>
  </si>
  <si>
    <t>唐召会</t>
  </si>
  <si>
    <t>黄孝地</t>
  </si>
  <si>
    <t>李满秀</t>
  </si>
  <si>
    <t>唐佳旺</t>
  </si>
  <si>
    <t>谢礼友</t>
  </si>
  <si>
    <t>黄六英</t>
  </si>
  <si>
    <t>雷衍军</t>
  </si>
  <si>
    <t>李飞皇</t>
  </si>
  <si>
    <t>李梅菊</t>
  </si>
  <si>
    <t>李瑶</t>
  </si>
  <si>
    <t>唐海洋</t>
  </si>
  <si>
    <t>肖成芳</t>
  </si>
  <si>
    <t>李格帅</t>
  </si>
  <si>
    <t>蓝山县毛俊镇鹊峰村</t>
  </si>
  <si>
    <t>李光保</t>
  </si>
  <si>
    <t>陈学开</t>
  </si>
  <si>
    <t>李俊</t>
  </si>
  <si>
    <t>蓝山县毛俊镇鹊峰村龙江</t>
  </si>
  <si>
    <t>李之备</t>
  </si>
  <si>
    <t>蓝山县毛俊镇鹊峰村秧田</t>
  </si>
  <si>
    <t>唐水英</t>
  </si>
  <si>
    <t>邓叔简</t>
  </si>
  <si>
    <t>蓝山县毛俊镇漕源村</t>
  </si>
  <si>
    <t>邓颖喧</t>
  </si>
  <si>
    <t>蓝山县毛俊镇漕源村委会</t>
  </si>
  <si>
    <t>邓贻亮</t>
  </si>
  <si>
    <t>黄金维</t>
  </si>
  <si>
    <t>李年贵</t>
  </si>
  <si>
    <t>李恪华</t>
  </si>
  <si>
    <t>朱珈毅</t>
  </si>
  <si>
    <t>程勋凯</t>
  </si>
  <si>
    <t>程猷端</t>
  </si>
  <si>
    <t>黄南屏</t>
  </si>
  <si>
    <t>蒋兰英</t>
  </si>
  <si>
    <t>蒋松保</t>
  </si>
  <si>
    <t>蓝山县毛俊镇上洞村</t>
  </si>
  <si>
    <t>刘兴旺</t>
  </si>
  <si>
    <t>唐凌燕</t>
  </si>
  <si>
    <t>唐召辉</t>
  </si>
  <si>
    <t>邓国冬</t>
  </si>
  <si>
    <t>邓康标</t>
  </si>
  <si>
    <t>邓玉竹</t>
  </si>
  <si>
    <t>蓝山县毛俊镇军田村委会</t>
  </si>
  <si>
    <t>何代云</t>
  </si>
  <si>
    <r>
      <t>蓝山县毛俊镇邓家围村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</si>
  <si>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黄渊辉</t>
  </si>
  <si>
    <t>厉石生</t>
  </si>
  <si>
    <t>蓝山县毛俊镇邓家围村</t>
  </si>
  <si>
    <t>厉左乐</t>
  </si>
  <si>
    <t>蓝山县毛俊镇邓家围</t>
  </si>
  <si>
    <t>王波</t>
  </si>
  <si>
    <t>王继书</t>
  </si>
  <si>
    <r>
      <t>蓝山县毛俊镇邓家围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</si>
  <si>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罗爱玲</t>
  </si>
  <si>
    <t>谢标田</t>
  </si>
  <si>
    <r>
      <t>蓝山县毛俊镇栗树脚村</t>
    </r>
    <r>
      <rPr>
        <sz val="10"/>
        <rFont val="Arial"/>
        <family val="2"/>
      </rPr>
      <t>4</t>
    </r>
    <r>
      <rPr>
        <sz val="10"/>
        <rFont val="宋体"/>
        <family val="0"/>
      </rPr>
      <t>村</t>
    </r>
  </si>
  <si>
    <t>谢贱娥</t>
  </si>
  <si>
    <t>谢愿英</t>
  </si>
  <si>
    <r>
      <t>蓝山县毛俊镇军田村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</si>
  <si>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杨书凯</t>
  </si>
  <si>
    <t>蓝山县毛俊镇栗树脚村</t>
  </si>
  <si>
    <t>谭贵合</t>
  </si>
  <si>
    <t>蓝山县毛俊镇西海新冲</t>
  </si>
  <si>
    <t>李育明</t>
  </si>
  <si>
    <r>
      <t>蓝山县毛俊镇礼河村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</si>
  <si>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蓝山县毛俊镇礼河村上廖组</t>
  </si>
  <si>
    <t>蒋爱兰</t>
  </si>
  <si>
    <t>蓝山县毛俊镇尚屏村</t>
  </si>
  <si>
    <t>刘彩菊</t>
  </si>
  <si>
    <t>刘从海</t>
  </si>
  <si>
    <t>吴义生</t>
  </si>
  <si>
    <t>周柳英</t>
  </si>
  <si>
    <t>邝康福</t>
  </si>
  <si>
    <t>邓苏芹</t>
  </si>
  <si>
    <t>蒋化琴</t>
  </si>
  <si>
    <t>雷孝明</t>
  </si>
  <si>
    <t>雷掌兵</t>
  </si>
  <si>
    <t>李德付</t>
  </si>
  <si>
    <t>李宣</t>
  </si>
  <si>
    <t>唐安辉</t>
  </si>
  <si>
    <t>唐盛勇</t>
  </si>
  <si>
    <t>唐小芳</t>
  </si>
  <si>
    <t>王当海</t>
  </si>
  <si>
    <t>王祖旺</t>
  </si>
  <si>
    <t>户嫦花</t>
  </si>
  <si>
    <t>蓝山县毛俊镇杨家洞村</t>
  </si>
  <si>
    <t>蒋加禾</t>
  </si>
  <si>
    <t>蒋仁芳</t>
  </si>
  <si>
    <t>蒋小花</t>
  </si>
  <si>
    <t>陈龙生</t>
  </si>
  <si>
    <t>蓝山县毛俊镇杨家洞</t>
  </si>
  <si>
    <t>李润兰</t>
  </si>
  <si>
    <t>刘敏婷</t>
  </si>
  <si>
    <t>唐立辉</t>
  </si>
  <si>
    <t>蔡土生</t>
  </si>
  <si>
    <t>陈军</t>
  </si>
  <si>
    <t>黄生昌</t>
  </si>
  <si>
    <t>蒋美清</t>
  </si>
  <si>
    <t>谢幼娥</t>
  </si>
  <si>
    <t>李青英</t>
  </si>
  <si>
    <t>李佑婷</t>
  </si>
  <si>
    <t>廖冬花</t>
  </si>
  <si>
    <t>廖五香</t>
  </si>
  <si>
    <t>谭佑红</t>
  </si>
  <si>
    <t>吴兰荣</t>
  </si>
  <si>
    <t>唐柳菊</t>
  </si>
  <si>
    <t>唐基贵</t>
  </si>
  <si>
    <t>肖化初</t>
  </si>
  <si>
    <t>唐月琴</t>
  </si>
  <si>
    <t>朱吉春</t>
  </si>
  <si>
    <t>黄善云</t>
  </si>
  <si>
    <t>厉忠怀</t>
  </si>
  <si>
    <t>龙小秀</t>
  </si>
  <si>
    <t>肖定怀</t>
  </si>
  <si>
    <t>谢长清</t>
  </si>
  <si>
    <t>谢朝亮</t>
  </si>
  <si>
    <t>曾土发</t>
  </si>
  <si>
    <r>
      <t>蓝山县毛俊镇栗树脚村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</si>
  <si>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邝小兰</t>
  </si>
  <si>
    <t>黄艳青</t>
  </si>
  <si>
    <t>蓝山县毛俊镇归龙老屋场组</t>
  </si>
  <si>
    <t>唐琴秀</t>
  </si>
  <si>
    <t>余兰婷</t>
  </si>
  <si>
    <t>邝治时</t>
  </si>
  <si>
    <t>唐烈爽</t>
  </si>
  <si>
    <t>李由兰</t>
  </si>
  <si>
    <t>李顺菊</t>
  </si>
  <si>
    <t>唐基标</t>
  </si>
  <si>
    <t>唐基福</t>
  </si>
  <si>
    <t>李节解</t>
  </si>
  <si>
    <t>王石定</t>
  </si>
  <si>
    <t>陈运辉</t>
  </si>
  <si>
    <t>谢石桥</t>
  </si>
  <si>
    <t>黄屏香</t>
  </si>
  <si>
    <t>谭代旋</t>
  </si>
  <si>
    <t>谭代阳</t>
  </si>
  <si>
    <t>谭韩彬</t>
  </si>
  <si>
    <t>唐盛克</t>
  </si>
  <si>
    <t>唐石保</t>
  </si>
  <si>
    <t>唐昭坦</t>
  </si>
  <si>
    <t>唐昭宣</t>
  </si>
  <si>
    <t>邱见权</t>
  </si>
  <si>
    <t>唐茶萍</t>
  </si>
  <si>
    <t>谢礼孚</t>
  </si>
  <si>
    <t>吴卓远</t>
  </si>
  <si>
    <t>黄山龙</t>
  </si>
  <si>
    <t>蒋绍意</t>
  </si>
  <si>
    <t>蓝山县毛俊镇上洞</t>
  </si>
  <si>
    <t>黄丽云</t>
  </si>
  <si>
    <t>邓晶晶</t>
  </si>
  <si>
    <t>冯永军</t>
  </si>
  <si>
    <r>
      <t>蓝山县毛俊镇军田村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</si>
  <si>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t>厉先辉</t>
  </si>
  <si>
    <t>雷枝英</t>
  </si>
  <si>
    <t>谭海文</t>
  </si>
  <si>
    <t>唐雨芹</t>
  </si>
  <si>
    <t>唐盛华</t>
  </si>
  <si>
    <t>蒋光军</t>
  </si>
  <si>
    <t>蓝山县毛俊镇杨家洞村委会</t>
  </si>
  <si>
    <t>肖加庆</t>
  </si>
  <si>
    <t>蒋碧琴</t>
  </si>
  <si>
    <t>唐开成</t>
  </si>
  <si>
    <t>黄佳</t>
  </si>
  <si>
    <t>厉运盘</t>
  </si>
  <si>
    <r>
      <t>蓝山县毛俊镇邓家围村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</si>
  <si>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范仰兵</t>
  </si>
  <si>
    <t>谭广宁</t>
  </si>
  <si>
    <t>唐基斌</t>
  </si>
  <si>
    <t>唐仁智</t>
  </si>
  <si>
    <t>欧香花</t>
  </si>
  <si>
    <t>周标磊</t>
  </si>
  <si>
    <t>李忠顺</t>
  </si>
  <si>
    <t>李志远</t>
  </si>
  <si>
    <t>李发言</t>
  </si>
  <si>
    <t>蓝山县毛俊镇清溪村</t>
  </si>
  <si>
    <t>夏英</t>
  </si>
  <si>
    <r>
      <t>蓝山县毛俊镇邓家围村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</si>
  <si>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李应兰</t>
  </si>
  <si>
    <t>蓝山县毛俊镇礼河村新冲</t>
  </si>
  <si>
    <t>刘先成</t>
  </si>
  <si>
    <t>蒋婷婷</t>
  </si>
  <si>
    <t>蒋芝婷</t>
  </si>
  <si>
    <t>夏德为</t>
  </si>
  <si>
    <t>邓学听</t>
  </si>
  <si>
    <t>王昌武</t>
  </si>
  <si>
    <t>蓝山县毛俊镇礼河朝对冲</t>
  </si>
  <si>
    <t>雷应根</t>
  </si>
  <si>
    <t>肖化忠</t>
  </si>
  <si>
    <t>梁合英</t>
  </si>
  <si>
    <t>李小兰</t>
  </si>
  <si>
    <t>黄世文</t>
  </si>
  <si>
    <t>唐盛云</t>
  </si>
  <si>
    <t>李娜</t>
  </si>
  <si>
    <t>蓝山县毛俊镇归龙黎别面</t>
  </si>
  <si>
    <t>邝世生</t>
  </si>
  <si>
    <t>李义发</t>
  </si>
  <si>
    <t>刘显章</t>
  </si>
  <si>
    <t>唐兰琴</t>
  </si>
  <si>
    <t>蓝山县毛俊镇礼河村廖师岭组</t>
  </si>
  <si>
    <t>周国生</t>
  </si>
  <si>
    <t>蓝山县毛俊镇礼河立树下组</t>
  </si>
  <si>
    <t>刘先助</t>
  </si>
  <si>
    <t>刘先际</t>
  </si>
  <si>
    <t>廖明标</t>
  </si>
  <si>
    <t>黄菊婷</t>
  </si>
  <si>
    <t>唐召兴</t>
  </si>
  <si>
    <t>蓝山县毛俊镇西岭头村9组</t>
  </si>
  <si>
    <t>谭代杰</t>
  </si>
  <si>
    <t>蓝山县毛俊镇井头村1组</t>
  </si>
  <si>
    <t>李哲祝</t>
  </si>
  <si>
    <t>蓝山县毛俊镇井头村14组</t>
  </si>
  <si>
    <t>雷纯润</t>
  </si>
  <si>
    <t>蓝山县毛俊镇井头村19组</t>
  </si>
  <si>
    <t>谭世旦</t>
  </si>
  <si>
    <t>谭金发</t>
  </si>
  <si>
    <t>蓝山县毛俊镇山溪村2组</t>
  </si>
  <si>
    <t>邓国凡</t>
  </si>
  <si>
    <t>蓝山县毛俊镇邓家围村5组</t>
  </si>
  <si>
    <t>成仁顺</t>
  </si>
  <si>
    <t>毛俊尚屏乡归龙村7组</t>
  </si>
  <si>
    <t>李忠首</t>
  </si>
  <si>
    <t>蓝山县毛俊镇鹊峰村7组</t>
  </si>
  <si>
    <t>李邦旺</t>
  </si>
  <si>
    <t>蓝山县毛俊镇龙江村5组</t>
  </si>
  <si>
    <t>李年锋</t>
  </si>
  <si>
    <t>蓝山县毛俊镇鹊峰村6组</t>
  </si>
  <si>
    <t>谢米</t>
  </si>
  <si>
    <t>毛俊镇杨家洞村居委会</t>
  </si>
  <si>
    <t>黄菲</t>
  </si>
  <si>
    <t>蓝山县毛俊镇洋田村10组</t>
  </si>
  <si>
    <t>杨兰红</t>
  </si>
  <si>
    <t>蓝山县毛俊镇洋田村5组</t>
  </si>
  <si>
    <t>艾贤建</t>
  </si>
  <si>
    <t>蓝山县毛俊镇小累村6组</t>
  </si>
  <si>
    <t>唐淑莲</t>
  </si>
  <si>
    <t>蓝山县毛俊镇上溪村委会</t>
  </si>
  <si>
    <t>范诗琴</t>
  </si>
  <si>
    <t>蓝山县毛俊镇俊溪村15组</t>
  </si>
  <si>
    <t>王悦可</t>
  </si>
  <si>
    <t>蓝山县毛俊镇禾坪村</t>
  </si>
  <si>
    <t>鲁冬玉</t>
  </si>
  <si>
    <t>毛俊镇西岭头村7组</t>
  </si>
  <si>
    <t>唐盛义</t>
  </si>
  <si>
    <t>毛俊镇西岭头村11组</t>
  </si>
  <si>
    <t>朱九金</t>
  </si>
  <si>
    <t>毛俊镇归龙村5组</t>
  </si>
  <si>
    <t>李佳媛</t>
  </si>
  <si>
    <t>毛俊镇尚屏村委会</t>
  </si>
  <si>
    <t>黄云安</t>
  </si>
  <si>
    <t>毛俊镇杨家洞村委会</t>
  </si>
  <si>
    <t>邓思源</t>
  </si>
  <si>
    <t>毛俊镇军田村委会</t>
  </si>
  <si>
    <t>彭珊</t>
  </si>
  <si>
    <t>毛俊镇礼河村</t>
  </si>
  <si>
    <t>唐瀚</t>
  </si>
  <si>
    <t>毛俊镇朱毛寺</t>
  </si>
  <si>
    <t>刘国安</t>
  </si>
  <si>
    <t>毛俊镇漕沅</t>
  </si>
  <si>
    <t>梁姣嫦</t>
  </si>
  <si>
    <t>李冬梅</t>
  </si>
  <si>
    <t>唐福英</t>
  </si>
  <si>
    <t>朱茂群</t>
  </si>
  <si>
    <t>毛俊镇鹊峰村</t>
  </si>
  <si>
    <t>蒋铁保</t>
  </si>
  <si>
    <t>蒋仁样</t>
  </si>
  <si>
    <t>周永鹏</t>
  </si>
  <si>
    <t>李志信</t>
  </si>
  <si>
    <t>唐灶花</t>
  </si>
  <si>
    <t>何小义</t>
  </si>
  <si>
    <t>毛俊镇上溪村</t>
  </si>
  <si>
    <t>许宝莲</t>
  </si>
  <si>
    <t>雷衍境</t>
  </si>
  <si>
    <t>毛俊镇井头</t>
  </si>
  <si>
    <t>谭雯</t>
  </si>
  <si>
    <t>余德启</t>
  </si>
  <si>
    <t>邝良缘</t>
  </si>
  <si>
    <t>肖满菊</t>
  </si>
  <si>
    <t>谭各保</t>
  </si>
  <si>
    <t>肖成荣</t>
  </si>
  <si>
    <t>毛俊镇朱毛寺村委会</t>
  </si>
  <si>
    <t>邓邦贵</t>
  </si>
  <si>
    <t>李湘梅</t>
  </si>
  <si>
    <t>李晓梅</t>
  </si>
  <si>
    <t>唐婧</t>
  </si>
  <si>
    <t>邱跃宇</t>
  </si>
  <si>
    <t>毛俊镇双河村委会</t>
  </si>
  <si>
    <t>唐基柒</t>
  </si>
  <si>
    <t>刘从敏</t>
  </si>
  <si>
    <t>黄祖旺</t>
  </si>
  <si>
    <t>毛俊镇毛俊村委会</t>
  </si>
  <si>
    <t>雷竹兰</t>
  </si>
  <si>
    <t>毛俊镇上溪村委会</t>
  </si>
  <si>
    <t>李润菊</t>
  </si>
  <si>
    <t>曾子嫣</t>
  </si>
  <si>
    <t>毛俊镇上溪村上洞5组</t>
  </si>
  <si>
    <t>蒋孝才</t>
  </si>
  <si>
    <t>毛俊镇杨家洞村1组</t>
  </si>
  <si>
    <t>唐慧姣</t>
  </si>
  <si>
    <t>毛俊镇毛俊村3组</t>
  </si>
  <si>
    <t>唐盛利</t>
  </si>
  <si>
    <t>毛俊镇沙溪村2组</t>
  </si>
  <si>
    <t>黄芯利</t>
  </si>
  <si>
    <t>毛俊镇西岭头村9组</t>
  </si>
  <si>
    <t>王土义</t>
  </si>
  <si>
    <t>毛俊镇上洞村8祖</t>
  </si>
  <si>
    <t>朱永利</t>
  </si>
  <si>
    <t>毛俊镇鹊峰村21祖</t>
  </si>
  <si>
    <t>唐昭阳</t>
  </si>
  <si>
    <t>毛俊镇西岭头村11祖</t>
  </si>
  <si>
    <t>唐召顺</t>
  </si>
  <si>
    <t>毛俊镇西岭头村8组</t>
  </si>
  <si>
    <t>雷纯波</t>
  </si>
  <si>
    <t>毛俊镇朱毛寺村朱家1组</t>
  </si>
  <si>
    <t>黄源俊</t>
  </si>
  <si>
    <t>毛俊镇山溪村7祖</t>
  </si>
  <si>
    <t>张忠生</t>
  </si>
  <si>
    <t>毛俊镇上洞村5祖</t>
  </si>
  <si>
    <t>李少华</t>
  </si>
  <si>
    <t>毛俊镇漕沅村5组</t>
  </si>
  <si>
    <t>新圩乡2022年1月</t>
  </si>
  <si>
    <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</si>
  <si>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谭健</t>
  </si>
  <si>
    <r>
      <t>蓝山县新圩镇新圩村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</si>
  <si>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龙安宇</t>
  </si>
  <si>
    <r>
      <t>蓝山县新圩镇龙家坊村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</si>
  <si>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龙国卫</t>
  </si>
  <si>
    <r>
      <t>蓝山县新圩镇龙家坊村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</si>
  <si>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廖得亮</t>
  </si>
  <si>
    <r>
      <t>蓝山县新圩镇下清涵村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</si>
  <si>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廖仁</t>
  </si>
  <si>
    <r>
      <t>蓝山县新圩镇下清涵村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</si>
  <si>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廖思羽</t>
  </si>
  <si>
    <r>
      <t>蓝山县新圩镇下清涵村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</si>
  <si>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廖学维</t>
  </si>
  <si>
    <t>廖友文</t>
  </si>
  <si>
    <r>
      <t>蓝山县新圩镇下清涵村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</si>
  <si>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廖友希</t>
  </si>
  <si>
    <r>
      <t>蓝山县新圩镇下清涵村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</si>
  <si>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黄晴</t>
  </si>
  <si>
    <t>蓝山县新圩镇竹山村</t>
  </si>
  <si>
    <t>廖荆学</t>
  </si>
  <si>
    <t>廖安定</t>
  </si>
  <si>
    <r>
      <t>蓝山县新圩镇上清涵村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</si>
  <si>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廖青菊</t>
  </si>
  <si>
    <r>
      <t>蓝山县新圩镇上清涵村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</si>
  <si>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廖校群</t>
  </si>
  <si>
    <t>廖银席</t>
  </si>
  <si>
    <r>
      <t>蓝山县新圩镇上清涵村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</si>
  <si>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廖玉成</t>
  </si>
  <si>
    <r>
      <t>蓝山县新圩镇上清涵村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</si>
  <si>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廖云</t>
  </si>
  <si>
    <r>
      <t>蓝山县新圩镇上清涵村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</si>
  <si>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廖自敏</t>
  </si>
  <si>
    <r>
      <t>蓝山县新圩镇上清涵村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</si>
  <si>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邓华知</t>
  </si>
  <si>
    <r>
      <t>蓝山县新圩镇蓝东村田家村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</si>
  <si>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何性亮</t>
  </si>
  <si>
    <r>
      <t>蓝山县新圩镇蓝东村双何村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</si>
  <si>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龙顺红</t>
  </si>
  <si>
    <t>蓝山县新圩镇蓝东村田家村四组</t>
  </si>
  <si>
    <t>田梅芳</t>
  </si>
  <si>
    <r>
      <t>蓝山县新圩镇蓝东村田家村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</si>
  <si>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张玉先</t>
  </si>
  <si>
    <r>
      <t>蓝山县新圩镇蓝东村田家村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</si>
  <si>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陈慧玉</t>
  </si>
  <si>
    <r>
      <t>蓝山县新圩镇关溪村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</si>
  <si>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陈晓芳</t>
  </si>
  <si>
    <r>
      <t>蓝山县新圩镇关溪村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</si>
  <si>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陈兴旺</t>
  </si>
  <si>
    <t>雷禧日</t>
  </si>
  <si>
    <r>
      <t>蓝山县新圩镇岸山村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</si>
  <si>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雷元刚</t>
  </si>
  <si>
    <r>
      <t>蓝山县新圩镇岸山村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</si>
  <si>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雷沅荣</t>
  </si>
  <si>
    <t>龙胜祝</t>
  </si>
  <si>
    <r>
      <t>蓝山县新圩镇滨溪村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</si>
  <si>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谭存瑶</t>
  </si>
  <si>
    <r>
      <t>蓝山县新圩镇滨溪村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</si>
  <si>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谭广兰</t>
  </si>
  <si>
    <r>
      <t>蓝山县新圩镇大树村滨溪村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</si>
  <si>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谭未修</t>
  </si>
  <si>
    <r>
      <t>蓝山县新圩镇滨溪村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</si>
  <si>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谭永康</t>
  </si>
  <si>
    <t>刘玉芳</t>
  </si>
  <si>
    <r>
      <t>蓝山县新圩镇株木水村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</si>
  <si>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谭凯杰</t>
  </si>
  <si>
    <r>
      <t>蓝山县新圩镇株木水村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</si>
  <si>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谭林</t>
  </si>
  <si>
    <r>
      <t>蓝山县新圩镇株木水村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</si>
  <si>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谭晓婷</t>
  </si>
  <si>
    <t>王小红</t>
  </si>
  <si>
    <r>
      <t>蓝山县新圩镇株木水村水尾村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</si>
  <si>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李小毛</t>
  </si>
  <si>
    <r>
      <t>蓝山县新圩镇李家村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</si>
  <si>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李家辉</t>
  </si>
  <si>
    <t>蓝山县新圩镇尧仁村</t>
  </si>
  <si>
    <t>李小凤</t>
  </si>
  <si>
    <t>蓝山县新圩镇尧仁村委会</t>
  </si>
  <si>
    <t>杨文生</t>
  </si>
  <si>
    <r>
      <t>蓝山县新圩镇水源村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</si>
  <si>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邹兰青</t>
  </si>
  <si>
    <r>
      <t>蓝山县新圩镇江溪洞村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</si>
  <si>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黄渊成</t>
  </si>
  <si>
    <r>
      <t>蓝山县新圩镇山下村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</si>
  <si>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廖金保</t>
  </si>
  <si>
    <r>
      <t>蓝山县新圩镇山下村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</si>
  <si>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龙召仁</t>
  </si>
  <si>
    <r>
      <t>蓝山县新圩镇邹家村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</si>
  <si>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欧阳佳睿</t>
  </si>
  <si>
    <r>
      <t>蓝山县新圩镇山下村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</si>
  <si>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欧阳六斤</t>
  </si>
  <si>
    <t>蓝山县新圩镇</t>
  </si>
  <si>
    <t>谭代龙</t>
  </si>
  <si>
    <r>
      <t>蓝山县新圩镇山下村</t>
    </r>
    <r>
      <rPr>
        <sz val="10"/>
        <rFont val="Arial"/>
        <family val="2"/>
      </rPr>
      <t/>
    </r>
    <r>
      <rPr>
        <sz val="10"/>
        <rFont val="Arial"/>
        <family val="2"/>
      </rPr>
      <t>10组</t>
    </r>
  </si>
  <si>
    <t>邹大辉</t>
  </si>
  <si>
    <r>
      <t>蓝山县新圩镇邹家村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</si>
  <si>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邹忠放</t>
  </si>
  <si>
    <t>邹忠校</t>
  </si>
  <si>
    <r>
      <t>蓝山县新圩镇邹家村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</si>
  <si>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黄景平</t>
  </si>
  <si>
    <r>
      <t>蓝山县新圩镇杨家坊村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</si>
  <si>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黄明菊</t>
  </si>
  <si>
    <r>
      <t>蓝山县新圩镇杨家坊村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</si>
  <si>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李规妮</t>
  </si>
  <si>
    <r>
      <t>蓝山县新圩镇杨家坊村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</si>
  <si>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李林坚</t>
  </si>
  <si>
    <r>
      <t>蓝山县新圩镇杨家坊村田心村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</si>
  <si>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周冬芬</t>
  </si>
  <si>
    <r>
      <t>蓝山县新圩镇杨家坊村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</si>
  <si>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邹良永</t>
  </si>
  <si>
    <t>邹信陆</t>
  </si>
  <si>
    <r>
      <t>蓝山县新圩镇杨家坊村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</si>
  <si>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邹爱秀</t>
  </si>
  <si>
    <r>
      <t>蓝山县新圩镇石虎村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</si>
  <si>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邹海丽</t>
  </si>
  <si>
    <t>邹忠铁</t>
  </si>
  <si>
    <t>李双红</t>
  </si>
  <si>
    <r>
      <t>蓝山县新圩镇板屋村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</si>
  <si>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李晓萍</t>
  </si>
  <si>
    <r>
      <t>蓝山县新圩镇板屋村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</si>
  <si>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李春婷</t>
  </si>
  <si>
    <r>
      <t>蓝山县新圩镇厚冲村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</si>
  <si>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李煦创</t>
  </si>
  <si>
    <r>
      <t>蓝山县新圩镇厚冲村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</si>
  <si>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黄玲福</t>
  </si>
  <si>
    <r>
      <t>蓝山县新圩镇田心铺村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</si>
  <si>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廖飞兰</t>
  </si>
  <si>
    <r>
      <t>蓝山县新圩镇田心铺村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</si>
  <si>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刘众</t>
  </si>
  <si>
    <t>彭琪星</t>
  </si>
  <si>
    <r>
      <t>蓝山县新圩镇田心铺村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</si>
  <si>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田德高</t>
  </si>
  <si>
    <r>
      <t>蓝山县新圩镇田心铺村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</si>
  <si>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田国勇</t>
  </si>
  <si>
    <r>
      <t>蓝山县新圩镇田心铺村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</si>
  <si>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田明和</t>
  </si>
  <si>
    <r>
      <t>蓝山县新圩镇南湾村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</si>
  <si>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田尊华</t>
  </si>
  <si>
    <r>
      <t>蓝山县新圩镇南湾村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</si>
  <si>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李双健</t>
  </si>
  <si>
    <r>
      <t>蓝山县新圩镇同乐村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</si>
  <si>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李振强</t>
  </si>
  <si>
    <t>雷小婷</t>
  </si>
  <si>
    <r>
      <t>蓝山县新圩镇大塘村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</si>
  <si>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谭慧琳</t>
  </si>
  <si>
    <r>
      <t>蓝山县新圩镇大塘村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</si>
  <si>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陈国正</t>
  </si>
  <si>
    <r>
      <t>蓝山县新圩镇毛江村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</si>
  <si>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范如国</t>
  </si>
  <si>
    <r>
      <t>蓝山县新圩镇毛江村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</si>
  <si>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盘祥保</t>
  </si>
  <si>
    <r>
      <t>蓝山县新圩镇毛江村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</si>
  <si>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谭何林</t>
  </si>
  <si>
    <r>
      <t>蓝山县新圩镇毛江村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</si>
  <si>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戴宜连</t>
  </si>
  <si>
    <r>
      <t>蓝山县新圩镇上源村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</si>
  <si>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邓石菊</t>
  </si>
  <si>
    <r>
      <t>蓝山县新圩镇下源村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</si>
  <si>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郭明旺</t>
  </si>
  <si>
    <r>
      <t>蓝山县新圩镇下源村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</si>
  <si>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黄开本</t>
  </si>
  <si>
    <r>
      <t>蓝山县新圩镇上源村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</si>
  <si>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廖德军</t>
  </si>
  <si>
    <r>
      <t>蓝山县新圩镇小富岭村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</si>
  <si>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廖德仁</t>
  </si>
  <si>
    <t>廖晋条</t>
  </si>
  <si>
    <r>
      <t>蓝山县新圩镇小富岭村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</si>
  <si>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廖卫发</t>
  </si>
  <si>
    <r>
      <t>蓝山县新圩镇小富岭村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</si>
  <si>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彭志艳</t>
  </si>
  <si>
    <t>王次昌</t>
  </si>
  <si>
    <r>
      <t>蓝山县新圩镇和源村上源村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</si>
  <si>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杨菊英</t>
  </si>
  <si>
    <r>
      <t>蓝山县新圩镇上源村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</si>
  <si>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刘霞吉</t>
  </si>
  <si>
    <r>
      <t>蓝山县新圩镇东联村</t>
    </r>
    <r>
      <rPr>
        <sz val="10"/>
        <rFont val="Arial"/>
        <family val="2"/>
      </rPr>
      <t/>
    </r>
    <r>
      <rPr>
        <sz val="10"/>
        <rFont val="Arial"/>
        <family val="2"/>
      </rPr>
      <t>10组</t>
    </r>
  </si>
  <si>
    <t>郝茶菊</t>
  </si>
  <si>
    <r>
      <t>蓝山县新圩镇傅家村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</si>
  <si>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黄国超</t>
  </si>
  <si>
    <r>
      <t>蓝山县新圩镇可富村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</si>
  <si>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黄加强</t>
  </si>
  <si>
    <r>
      <t>蓝山县新圩镇可富村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</si>
  <si>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彭武林</t>
  </si>
  <si>
    <r>
      <t>蓝山县新圩镇可富村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</si>
  <si>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黄金</t>
  </si>
  <si>
    <t>蓝山县新圩镇山下村9组</t>
  </si>
  <si>
    <t>杨美婷</t>
  </si>
  <si>
    <t>蓝山县新圩镇水源村6组</t>
  </si>
  <si>
    <t>李书龙</t>
  </si>
  <si>
    <t>蓝山县新圩镇尧仁村4组</t>
  </si>
  <si>
    <t>廖志刚</t>
  </si>
  <si>
    <t>蓝山县新圩镇下清村7组</t>
  </si>
  <si>
    <t>谭少永</t>
  </si>
  <si>
    <t>蓝山县新圩镇朱木水村8组</t>
  </si>
  <si>
    <t>田勇和</t>
  </si>
  <si>
    <t>蓝山县新圩镇田家村</t>
  </si>
  <si>
    <t>廖艳龙</t>
  </si>
  <si>
    <t>蓝山县新圩镇上清涵村</t>
  </si>
  <si>
    <t>廖桂英</t>
  </si>
  <si>
    <t>何华香</t>
  </si>
  <si>
    <r>
      <t>蓝山县新圩镇新圩村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</si>
  <si>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廖隆运</t>
  </si>
  <si>
    <r>
      <t>蓝山县新圩镇神溪村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</si>
  <si>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廖神发</t>
  </si>
  <si>
    <t>廖谭飞</t>
  </si>
  <si>
    <r>
      <t>蓝山县新圩镇楼下村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</si>
  <si>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廖文涛</t>
  </si>
  <si>
    <r>
      <t>蓝山县新圩镇神溪村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</si>
  <si>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廖香莉</t>
  </si>
  <si>
    <r>
      <t>蓝山县新圩镇神溪村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</si>
  <si>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廖旭升</t>
  </si>
  <si>
    <t>易开秀</t>
  </si>
  <si>
    <r>
      <t>蓝山县新圩镇新圩村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</si>
  <si>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李林嫦</t>
  </si>
  <si>
    <r>
      <t>蓝山县新圩镇龙家坊村</t>
    </r>
    <r>
      <rPr>
        <sz val="10"/>
        <rFont val="Arial"/>
        <family val="2"/>
      </rPr>
      <t/>
    </r>
    <r>
      <rPr>
        <sz val="10"/>
        <rFont val="Arial"/>
        <family val="2"/>
      </rPr>
      <t>15组</t>
    </r>
  </si>
  <si>
    <t>李求英</t>
  </si>
  <si>
    <r>
      <t>蓝山县新圩镇龙家坊村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</si>
  <si>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龙国伍</t>
  </si>
  <si>
    <t>龙平</t>
  </si>
  <si>
    <r>
      <t>蓝山县新圩镇龙家坊村</t>
    </r>
    <r>
      <rPr>
        <sz val="10"/>
        <rFont val="Arial"/>
        <family val="2"/>
      </rPr>
      <t>17</t>
    </r>
    <r>
      <rPr>
        <sz val="10"/>
        <rFont val="宋体"/>
        <family val="0"/>
      </rPr>
      <t>组</t>
    </r>
  </si>
  <si>
    <t>龙强</t>
  </si>
  <si>
    <r>
      <t>蓝山县新圩镇龙家坊村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</si>
  <si>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龙帅</t>
  </si>
  <si>
    <t>龙显飞</t>
  </si>
  <si>
    <r>
      <t>蓝山县新圩镇龙家坊村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</si>
  <si>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龙显廷</t>
  </si>
  <si>
    <t>龙雄利</t>
  </si>
  <si>
    <t>龙云飞</t>
  </si>
  <si>
    <t>龙嫦妮</t>
  </si>
  <si>
    <t>田秀玉</t>
  </si>
  <si>
    <r>
      <t>蓝山县新圩镇龙家坊村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</si>
  <si>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廖冬升</t>
  </si>
  <si>
    <r>
      <t>蓝山县新圩镇下清涵村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</si>
  <si>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廖冬知</t>
  </si>
  <si>
    <r>
      <t>蓝山县新圩镇下清涵村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</si>
  <si>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廖金平</t>
  </si>
  <si>
    <t>廖贤安</t>
  </si>
  <si>
    <r>
      <t>蓝山县新圩镇下清涵村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</si>
  <si>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廖誉婷</t>
  </si>
  <si>
    <t>黄程彬</t>
  </si>
  <si>
    <t>肖志石</t>
  </si>
  <si>
    <r>
      <t>蓝山县新圩镇甘竹山村竹山村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</si>
  <si>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廖昌汉</t>
  </si>
  <si>
    <t>廖昌宏</t>
  </si>
  <si>
    <r>
      <t>蓝山县新圩镇上清涵村</t>
    </r>
    <r>
      <rPr>
        <sz val="10"/>
        <rFont val="Arial"/>
        <family val="2"/>
      </rPr>
      <t>17</t>
    </r>
    <r>
      <rPr>
        <sz val="10"/>
        <rFont val="宋体"/>
        <family val="0"/>
      </rPr>
      <t>组</t>
    </r>
  </si>
  <si>
    <t>廖复仁</t>
  </si>
  <si>
    <r>
      <t>蓝山县新圩镇上清涵村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</si>
  <si>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廖双继</t>
  </si>
  <si>
    <t>廖贤仪</t>
  </si>
  <si>
    <r>
      <t>蓝山县新圩镇上清涵村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</si>
  <si>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t>王未英</t>
  </si>
  <si>
    <r>
      <t>蓝山县新圩镇上清涵村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</si>
  <si>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杨柳秋</t>
  </si>
  <si>
    <r>
      <t>蓝山县新圩镇上清涵村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</si>
  <si>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杨全为</t>
  </si>
  <si>
    <t>何喜太</t>
  </si>
  <si>
    <r>
      <t>蓝山县新圩镇蓝东村双何村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</si>
  <si>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何孝生</t>
  </si>
  <si>
    <t>何英泽</t>
  </si>
  <si>
    <r>
      <t>蓝山县新圩镇蓝东村双何村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</si>
  <si>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廖海燕</t>
  </si>
  <si>
    <t>廖尾青</t>
  </si>
  <si>
    <t>刘福香</t>
  </si>
  <si>
    <t>王当卫</t>
  </si>
  <si>
    <r>
      <t>蓝山县新圩镇蓝东村砠里村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</si>
  <si>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王金凤</t>
  </si>
  <si>
    <r>
      <t>蓝山县新圩镇蓝东村砠里村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</si>
  <si>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王细健</t>
  </si>
  <si>
    <t>成冬于</t>
  </si>
  <si>
    <r>
      <t>蓝山县新圩镇大树村岸山村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</si>
  <si>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雷筛红</t>
  </si>
  <si>
    <t>蓝山县新圩镇大树村委会</t>
  </si>
  <si>
    <t>雷绳康</t>
  </si>
  <si>
    <r>
      <t>蓝山县新圩镇岸山村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</si>
  <si>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雷志召</t>
  </si>
  <si>
    <r>
      <t>蓝山县新圩镇大树村委会岸山村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</si>
  <si>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全石保</t>
  </si>
  <si>
    <r>
      <t>蓝山县新圩镇岸山村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</si>
  <si>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谭军</t>
  </si>
  <si>
    <r>
      <t>蓝山县新圩镇滨溪村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</si>
  <si>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r>
      <t>蓝山县新圩镇株木水村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</si>
  <si>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谭吉英</t>
  </si>
  <si>
    <t>谭俊华</t>
  </si>
  <si>
    <r>
      <t>蓝山县新圩镇株木水村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</si>
  <si>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谭盛记</t>
  </si>
  <si>
    <t>谭未竹</t>
  </si>
  <si>
    <r>
      <t>蓝山县新圩镇株木水村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</si>
  <si>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谭晓涵</t>
  </si>
  <si>
    <r>
      <t>蓝山县新圩镇株木水村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</si>
  <si>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谭雄彪</t>
  </si>
  <si>
    <t>杨改生</t>
  </si>
  <si>
    <t>杨晋英</t>
  </si>
  <si>
    <t>周三花</t>
  </si>
  <si>
    <r>
      <t>蓝山县新圩镇水尾村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</si>
  <si>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李恩德</t>
  </si>
  <si>
    <t>蓝山县新圩镇上坪山村</t>
  </si>
  <si>
    <t>李国丹</t>
  </si>
  <si>
    <t>龙新仪</t>
  </si>
  <si>
    <t>谭水金</t>
  </si>
  <si>
    <t>唐格红</t>
  </si>
  <si>
    <t>唐贵芳</t>
  </si>
  <si>
    <t>唐正元</t>
  </si>
  <si>
    <t>杨学早</t>
  </si>
  <si>
    <t>李爱秀</t>
  </si>
  <si>
    <r>
      <t>蓝山县新圩镇尧仁村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</si>
  <si>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李海秀</t>
  </si>
  <si>
    <t>李海英</t>
  </si>
  <si>
    <t>李杰</t>
  </si>
  <si>
    <r>
      <t>蓝山县新圩镇尧仁村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</si>
  <si>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李树昌</t>
  </si>
  <si>
    <t>李双婷</t>
  </si>
  <si>
    <t>李文华</t>
  </si>
  <si>
    <t>李秀荣</t>
  </si>
  <si>
    <t>李正选</t>
  </si>
  <si>
    <r>
      <t>蓝山县新圩镇尧仁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</si>
  <si>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李皓杰</t>
  </si>
  <si>
    <t>李湘英</t>
  </si>
  <si>
    <r>
      <t>蓝山县新圩镇彭家村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</si>
  <si>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彭树年</t>
  </si>
  <si>
    <r>
      <t>蓝山县新圩镇彭家村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</si>
  <si>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彭星智</t>
  </si>
  <si>
    <r>
      <t>蓝山县新圩镇彭家村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</si>
  <si>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李文飞</t>
  </si>
  <si>
    <r>
      <t>蓝山县新圩镇江溪洞村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</si>
  <si>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杨广任</t>
  </si>
  <si>
    <r>
      <t>蓝山县新圩镇水源村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</si>
  <si>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杨五群</t>
  </si>
  <si>
    <r>
      <t>蓝山县新圩镇水源村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</si>
  <si>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黄贵英</t>
  </si>
  <si>
    <t>欧阳学真</t>
  </si>
  <si>
    <r>
      <t>蓝山县新圩镇山下村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</si>
  <si>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唐秋英</t>
  </si>
  <si>
    <r>
      <t>蓝山县新圩镇山下村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</si>
  <si>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邹海南</t>
  </si>
  <si>
    <r>
      <t>蓝山县新圩镇邹家村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</si>
  <si>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李和花</t>
  </si>
  <si>
    <r>
      <t>蓝山县新圩镇杨家坊村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</si>
  <si>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邹良三</t>
  </si>
  <si>
    <r>
      <t>蓝山县新圩镇杨家坊村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</si>
  <si>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邹忠友</t>
  </si>
  <si>
    <t>尹露</t>
  </si>
  <si>
    <r>
      <t>蓝山县新圩镇石虎村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</si>
  <si>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尹送利</t>
  </si>
  <si>
    <t>邓东秀</t>
  </si>
  <si>
    <t>蒋冬贵</t>
  </si>
  <si>
    <r>
      <t>蓝山县新圩镇板屋村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</si>
  <si>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李吉林</t>
  </si>
  <si>
    <r>
      <t>蓝山县新圩镇板屋村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</si>
  <si>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李久吹</t>
  </si>
  <si>
    <r>
      <t>蓝山县新圩镇板屋村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</si>
  <si>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李久强</t>
  </si>
  <si>
    <r>
      <t>蓝山县新圩镇板屋村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</si>
  <si>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李全发</t>
  </si>
  <si>
    <r>
      <t>蓝山县新圩镇板屋村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</si>
  <si>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李随辉</t>
  </si>
  <si>
    <t>李银萍</t>
  </si>
  <si>
    <t>廖康林</t>
  </si>
  <si>
    <r>
      <t>蓝山县新圩镇板屋村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</si>
  <si>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廖林英</t>
  </si>
  <si>
    <t>廖石林</t>
  </si>
  <si>
    <t>廖宗保</t>
  </si>
  <si>
    <t>邹文青</t>
  </si>
  <si>
    <t>何运娥</t>
  </si>
  <si>
    <r>
      <t>蓝山县新圩镇厚冲村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</si>
  <si>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李福胜</t>
  </si>
  <si>
    <r>
      <t>蓝山县新圩镇厚冲村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</si>
  <si>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李全学</t>
  </si>
  <si>
    <r>
      <t>蓝山县新圩镇厚冲村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</si>
  <si>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李任青</t>
  </si>
  <si>
    <t>李寿强</t>
  </si>
  <si>
    <t>李志化</t>
  </si>
  <si>
    <t>李子龙</t>
  </si>
  <si>
    <r>
      <t>蓝山县新圩镇厚冲村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</si>
  <si>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成新华</t>
  </si>
  <si>
    <r>
      <t>蓝山县新圩镇南湾村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</si>
  <si>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田克强</t>
  </si>
  <si>
    <t>郭先念</t>
  </si>
  <si>
    <r>
      <t>蓝山县新圩镇水冲村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</si>
  <si>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黄远武</t>
  </si>
  <si>
    <r>
      <t>蓝山县新圩镇水冲村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</si>
  <si>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李达情</t>
  </si>
  <si>
    <t>李浩章</t>
  </si>
  <si>
    <t>李廷波</t>
  </si>
  <si>
    <t>李旭波</t>
  </si>
  <si>
    <t>龙秋英</t>
  </si>
  <si>
    <t>谭敏</t>
  </si>
  <si>
    <r>
      <t>蓝山县新圩镇水冲村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</si>
  <si>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王雄伟</t>
  </si>
  <si>
    <r>
      <t>蓝山县新圩镇水冲村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</si>
  <si>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雷春红</t>
  </si>
  <si>
    <t>欧仁山</t>
  </si>
  <si>
    <r>
      <t>蓝山县新圩镇大塘村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</si>
  <si>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谭开宗</t>
  </si>
  <si>
    <r>
      <t>蓝山县新圩镇大塘村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</si>
  <si>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杨书山</t>
  </si>
  <si>
    <t>邝四红</t>
  </si>
  <si>
    <r>
      <t>蓝山县新圩镇大塘村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</si>
  <si>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黄国盛</t>
  </si>
  <si>
    <r>
      <t>蓝山县新圩镇毛江村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</si>
  <si>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谭宽生</t>
  </si>
  <si>
    <t>谭三荣</t>
  </si>
  <si>
    <r>
      <t>蓝山县新圩镇毛江村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</si>
  <si>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李三宜</t>
  </si>
  <si>
    <r>
      <t>蓝山县新圩镇上源村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</si>
  <si>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廖仁兴</t>
  </si>
  <si>
    <r>
      <t>蓝山县新圩镇上源村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</si>
  <si>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廖三林</t>
  </si>
  <si>
    <t>廖三姣</t>
  </si>
  <si>
    <r>
      <t>蓝山县新圩镇上源村</t>
    </r>
    <r>
      <rPr>
        <sz val="10"/>
        <rFont val="Arial"/>
        <family val="2"/>
      </rPr>
      <t/>
    </r>
    <r>
      <rPr>
        <sz val="10"/>
        <rFont val="Arial"/>
        <family val="2"/>
      </rPr>
      <t>11组</t>
    </r>
  </si>
  <si>
    <t>龙万德</t>
  </si>
  <si>
    <r>
      <t>蓝山县新圩镇上源村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</si>
  <si>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钟万兴</t>
  </si>
  <si>
    <t>古满华</t>
  </si>
  <si>
    <r>
      <t>蓝山县新圩镇东联村</t>
    </r>
    <r>
      <rPr>
        <sz val="10"/>
        <rFont val="Arial"/>
        <family val="2"/>
      </rPr>
      <t/>
    </r>
    <r>
      <rPr>
        <sz val="10"/>
        <rFont val="Arial"/>
        <family val="2"/>
      </rPr>
      <t>8组</t>
    </r>
  </si>
  <si>
    <t>古云安</t>
  </si>
  <si>
    <r>
      <t>蓝山县新圩镇东联村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</si>
  <si>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李润娥</t>
  </si>
  <si>
    <t>蓝山县新圩镇东联村</t>
  </si>
  <si>
    <t>梁宇</t>
  </si>
  <si>
    <r>
      <t>蓝山县新圩镇东联村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</si>
  <si>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鲁梦晗</t>
  </si>
  <si>
    <t>欧满祝</t>
  </si>
  <si>
    <t>彭冬嫦</t>
  </si>
  <si>
    <r>
      <t>蓝山县新圩镇五都村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</si>
  <si>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杨锡生</t>
  </si>
  <si>
    <t>朱保生</t>
  </si>
  <si>
    <r>
      <t>蓝山县新圩镇东联村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</si>
  <si>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黄文山</t>
  </si>
  <si>
    <r>
      <t>蓝山县新圩镇牛形村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</si>
  <si>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黄永学</t>
  </si>
  <si>
    <r>
      <t>蓝山县新圩镇可富村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</si>
  <si>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欧令灏</t>
  </si>
  <si>
    <r>
      <t>蓝山县新圩镇可富村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</si>
  <si>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钟国春</t>
  </si>
  <si>
    <r>
      <t>蓝山县新圩镇牛形村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</si>
  <si>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廖祝英</t>
  </si>
  <si>
    <t>蓝山县新圩镇南湾村7组</t>
  </si>
  <si>
    <t>廖满凤</t>
  </si>
  <si>
    <t>蓝山县新圩镇彭家村2组</t>
  </si>
  <si>
    <t>周圣仁</t>
  </si>
  <si>
    <t>李生德</t>
  </si>
  <si>
    <t>蓝山县新圩镇田心村2组</t>
  </si>
  <si>
    <t>李明兰</t>
  </si>
  <si>
    <t>蓝山县新圩镇杨家坊村</t>
  </si>
  <si>
    <t>廖浩老</t>
  </si>
  <si>
    <r>
      <t>蓝山县新圩镇下清涵村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</si>
  <si>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廖朱文</t>
  </si>
  <si>
    <r>
      <t>蓝山县新圩镇上清涵村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</si>
  <si>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何秀林</t>
  </si>
  <si>
    <t>陈长山</t>
  </si>
  <si>
    <t>陈林军</t>
  </si>
  <si>
    <t>樊应娟</t>
  </si>
  <si>
    <t>李国希</t>
  </si>
  <si>
    <r>
      <t>蓝山县新圩镇江溪洞村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</si>
  <si>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邹海东</t>
  </si>
  <si>
    <t>邹智亮</t>
  </si>
  <si>
    <r>
      <t>蓝山县新圩镇邹家村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</si>
  <si>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李全志</t>
  </si>
  <si>
    <r>
      <t>蓝山县新圩镇厚冲村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</si>
  <si>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田石东</t>
  </si>
  <si>
    <t>田正方</t>
  </si>
  <si>
    <r>
      <t>蓝山县新圩镇南湾村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</si>
  <si>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李林辉</t>
  </si>
  <si>
    <r>
      <t>蓝山县新圩镇同乐村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</si>
  <si>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田建琪</t>
  </si>
  <si>
    <t>廖复龙</t>
  </si>
  <si>
    <r>
      <t>蓝山县新圩镇上源村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</si>
  <si>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黄亨付</t>
  </si>
  <si>
    <r>
      <t>蓝山县新圩镇可富村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</si>
  <si>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蒋来兴</t>
  </si>
  <si>
    <r>
      <t>蓝山县新圩镇牛形村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</si>
  <si>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田志杭</t>
  </si>
  <si>
    <r>
      <t>蓝山县新圩镇和美村可富村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</si>
  <si>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李珊</t>
  </si>
  <si>
    <t>蓝山县新圩镇厚冲村12组</t>
  </si>
  <si>
    <t>廖凯华</t>
  </si>
  <si>
    <t>蓝山县新圩镇下清函村9组</t>
  </si>
  <si>
    <t>廖爱平</t>
  </si>
  <si>
    <t>廖小老</t>
  </si>
  <si>
    <r>
      <t>蓝山县新圩镇下清涵村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</si>
  <si>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艾希福</t>
  </si>
  <si>
    <t>艾希国</t>
  </si>
  <si>
    <t>黄未未</t>
  </si>
  <si>
    <r>
      <t>蓝山县新圩镇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</si>
  <si>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廖复高</t>
  </si>
  <si>
    <r>
      <t>蓝山县新圩镇上清涵村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</si>
  <si>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廖国光</t>
  </si>
  <si>
    <r>
      <t>蓝山县新圩镇上清涵村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</si>
  <si>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廖雨睿</t>
  </si>
  <si>
    <r>
      <t>蓝山县新圩镇上清涵村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</si>
  <si>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王阳早</t>
  </si>
  <si>
    <t>肖高福</t>
  </si>
  <si>
    <r>
      <t>蓝山县新圩镇蓝东村砠里村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</si>
  <si>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雷石保</t>
  </si>
  <si>
    <r>
      <t>蓝山县新圩镇岸山村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</si>
  <si>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雷沅雄</t>
  </si>
  <si>
    <t>邹柱仁</t>
  </si>
  <si>
    <t>李秋福</t>
  </si>
  <si>
    <t>李建飞</t>
  </si>
  <si>
    <t>李喜兰</t>
  </si>
  <si>
    <r>
      <t>蓝山县新圩镇尧仁村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</si>
  <si>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李见林</t>
  </si>
  <si>
    <r>
      <t>蓝山县新圩镇彭家村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</si>
  <si>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李平丽</t>
  </si>
  <si>
    <t>杨修齐</t>
  </si>
  <si>
    <r>
      <t>蓝山县新圩镇水源村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</si>
  <si>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黄桂芳</t>
  </si>
  <si>
    <t>邹智生</t>
  </si>
  <si>
    <t>李建勋</t>
  </si>
  <si>
    <r>
      <t>蓝山县新圩镇板屋村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</si>
  <si>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李同宗</t>
  </si>
  <si>
    <r>
      <t>蓝山县新圩镇板屋村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</si>
  <si>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李为龙</t>
  </si>
  <si>
    <t>廖伊显</t>
  </si>
  <si>
    <t>李绍平</t>
  </si>
  <si>
    <t>郭维</t>
  </si>
  <si>
    <t>雷春山</t>
  </si>
  <si>
    <r>
      <t>蓝山县新圩镇毛江村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</si>
  <si>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廖春旺</t>
  </si>
  <si>
    <t>许朝荣</t>
  </si>
  <si>
    <r>
      <t>蓝山县新圩镇东联村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</si>
  <si>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李雪祥</t>
  </si>
  <si>
    <r>
      <t>蓝山县新圩镇麦田村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</si>
  <si>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王当和</t>
  </si>
  <si>
    <t>彭玉和新增一人</t>
  </si>
  <si>
    <t>彭玉和</t>
  </si>
  <si>
    <r>
      <t>蓝山县新圩镇田心铺村</t>
    </r>
    <r>
      <rPr>
        <sz val="10"/>
        <rFont val="Arial"/>
        <family val="2"/>
      </rPr>
      <t>22</t>
    </r>
    <r>
      <rPr>
        <sz val="10"/>
        <rFont val="宋体"/>
        <family val="0"/>
      </rPr>
      <t>组</t>
    </r>
  </si>
  <si>
    <t>唐小兰</t>
  </si>
  <si>
    <t>段远荣</t>
  </si>
  <si>
    <t>蓝山县新圩镇甘竹山村</t>
  </si>
  <si>
    <t>王勤昌</t>
  </si>
  <si>
    <t>邹秋妮</t>
  </si>
  <si>
    <t>哥哥唐国青转五保</t>
  </si>
  <si>
    <t>廖艳秀</t>
  </si>
  <si>
    <t>李汉林</t>
  </si>
  <si>
    <r>
      <t>蓝山县新圩镇厚冲村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</si>
  <si>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雷渊泽</t>
  </si>
  <si>
    <r>
      <t>蓝山县新圩镇同乐村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</si>
  <si>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谭求喜</t>
  </si>
  <si>
    <r>
      <t>蓝山县新圩镇毛江村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</si>
  <si>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欧世建</t>
  </si>
  <si>
    <t>周平生</t>
  </si>
  <si>
    <t>全友丽</t>
  </si>
  <si>
    <t>谭克鹏</t>
  </si>
  <si>
    <r>
      <t>蓝山县新圩镇株木水村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</si>
  <si>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谭荣发</t>
  </si>
  <si>
    <t>彭继才</t>
  </si>
  <si>
    <t>李宁</t>
  </si>
  <si>
    <r>
      <t>蓝山县新圩镇同乐村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</si>
  <si>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王迟梅</t>
  </si>
  <si>
    <t>王开发</t>
  </si>
  <si>
    <r>
      <t>蓝山县新圩镇同乐村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</si>
  <si>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田明</t>
  </si>
  <si>
    <t>郭志国</t>
  </si>
  <si>
    <r>
      <t>蓝山县新圩镇下源村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</si>
  <si>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廖二斤</t>
  </si>
  <si>
    <r>
      <t>蓝山县新圩镇东联村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</si>
  <si>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黄德</t>
  </si>
  <si>
    <t>黄加兵</t>
  </si>
  <si>
    <t>龙林忠</t>
  </si>
  <si>
    <t>欧阳明武</t>
  </si>
  <si>
    <r>
      <t>蓝山县新圩镇麦田村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</si>
  <si>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王子生</t>
  </si>
  <si>
    <t>李纲跃</t>
  </si>
  <si>
    <t>田宜仕</t>
  </si>
  <si>
    <r>
      <t>蓝山县新圩镇田心铺村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</si>
  <si>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吴艾雨</t>
  </si>
  <si>
    <t>廖美凤</t>
  </si>
  <si>
    <t>廖粤兵</t>
  </si>
  <si>
    <t>谭湘芳</t>
  </si>
  <si>
    <t>王玉芝</t>
  </si>
  <si>
    <r>
      <t>蓝山县新圩镇同乐村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</si>
  <si>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王晓干</t>
  </si>
  <si>
    <r>
      <t>蓝山县新圩镇同乐村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</si>
  <si>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雷满才</t>
  </si>
  <si>
    <r>
      <t>蓝山县新圩镇大塘村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</si>
  <si>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谭声奇</t>
  </si>
  <si>
    <r>
      <t>蓝山县新圩镇大塘村大塘村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</si>
  <si>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龙雄学</t>
  </si>
  <si>
    <r>
      <t>蓝山县新圩镇龙家坊村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</si>
  <si>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龙显明</t>
  </si>
  <si>
    <t>廖安筛</t>
  </si>
  <si>
    <t>李树华</t>
  </si>
  <si>
    <t>杨冬华</t>
  </si>
  <si>
    <t>邹嫦</t>
  </si>
  <si>
    <t>李祝翠</t>
  </si>
  <si>
    <t>何远武</t>
  </si>
  <si>
    <t>龙胖生</t>
  </si>
  <si>
    <r>
      <t>蓝山县新圩镇毛江村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</si>
  <si>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廖玉兵</t>
  </si>
  <si>
    <r>
      <t>蓝山县新圩镇下源村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</si>
  <si>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刘忠顺</t>
  </si>
  <si>
    <r>
      <t>蓝山县新圩镇东联村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</si>
  <si>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李怀玉</t>
  </si>
  <si>
    <r>
      <t>蓝山县新圩镇傅家村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</si>
  <si>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欧世华</t>
  </si>
  <si>
    <t>李全六</t>
  </si>
  <si>
    <t>蓝山县新圩镇板屋村4组</t>
  </si>
  <si>
    <t>谭家礼</t>
  </si>
  <si>
    <t>廖华锋</t>
  </si>
  <si>
    <t>廖养界</t>
  </si>
  <si>
    <r>
      <t>蓝山县新圩镇下清涵村委会下清涵村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</si>
  <si>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王功明</t>
  </si>
  <si>
    <t>王菊花</t>
  </si>
  <si>
    <t>邹信红</t>
  </si>
  <si>
    <r>
      <t>蓝山县新圩镇邹家村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</si>
  <si>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李柱仁</t>
  </si>
  <si>
    <r>
      <t>蓝山县新圩镇石虎村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</si>
  <si>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谭利芬</t>
  </si>
  <si>
    <t>廖粤勇</t>
  </si>
  <si>
    <t>何秀</t>
  </si>
  <si>
    <t>李国荣</t>
  </si>
  <si>
    <t>莫戊姣</t>
  </si>
  <si>
    <t>廖光世</t>
  </si>
  <si>
    <t>廖秋荣</t>
  </si>
  <si>
    <t>雷源超</t>
  </si>
  <si>
    <t>廖粤飞</t>
  </si>
  <si>
    <t>杨子东</t>
  </si>
  <si>
    <t>雷渊辉</t>
  </si>
  <si>
    <t>王相国</t>
  </si>
  <si>
    <t>谭显竹</t>
  </si>
  <si>
    <r>
      <t>蓝山县新圩镇株木水村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</si>
  <si>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雷金荣</t>
  </si>
  <si>
    <t>田连红</t>
  </si>
  <si>
    <t>唐红英</t>
  </si>
  <si>
    <t>新圩镇下清涵村</t>
  </si>
  <si>
    <t>李继尧</t>
  </si>
  <si>
    <t>王四珠</t>
  </si>
  <si>
    <t>黄国海</t>
  </si>
  <si>
    <t>蓝山县新圩镇可富村10组</t>
  </si>
  <si>
    <t>李兴德</t>
  </si>
  <si>
    <t>新圩镇上坪山村老屋里1组</t>
  </si>
  <si>
    <t>龙宗焕</t>
  </si>
  <si>
    <t>新圩镇龙家坊村19组</t>
  </si>
  <si>
    <t>李先锋</t>
  </si>
  <si>
    <t>蓝山县新圩镇水源村</t>
  </si>
  <si>
    <t>杨校东</t>
  </si>
  <si>
    <t>谭生远</t>
  </si>
  <si>
    <t>蓝山县新圩镇大树村</t>
  </si>
  <si>
    <t>雷家文</t>
  </si>
  <si>
    <t>雷元豪</t>
  </si>
  <si>
    <t>雷磊</t>
  </si>
  <si>
    <t>田毅</t>
  </si>
  <si>
    <t>蓝山县新圩镇田心铺村委会</t>
  </si>
  <si>
    <t>李作林</t>
  </si>
  <si>
    <t>李林文</t>
  </si>
  <si>
    <t>廖仁希</t>
  </si>
  <si>
    <t>蓝山县新圩镇下清涵村5组</t>
  </si>
  <si>
    <t>王政</t>
  </si>
  <si>
    <t>蓝山县新圩镇蓝东村委会</t>
  </si>
  <si>
    <t>龙问秀</t>
  </si>
  <si>
    <t>蓝山县新圩镇大塘村6组</t>
  </si>
  <si>
    <t>谭具娥</t>
  </si>
  <si>
    <t>蓝山县新圩镇下涵村</t>
  </si>
  <si>
    <t>田潇</t>
  </si>
  <si>
    <t>李清姣</t>
  </si>
  <si>
    <t>蓝山县新圩镇彭家村4组</t>
  </si>
  <si>
    <t>廖复未</t>
  </si>
  <si>
    <t>蓝山县新圩镇上清涵村4组</t>
  </si>
  <si>
    <t>廖健兴</t>
  </si>
  <si>
    <t>蓝山县新圩镇上清涵村19组</t>
  </si>
  <si>
    <t>廖明友</t>
  </si>
  <si>
    <t>蓝山县新圩镇上清涵村14组</t>
  </si>
  <si>
    <t>彭思萍</t>
  </si>
  <si>
    <t>王希林</t>
  </si>
  <si>
    <t>蓝山县新圩镇同乐村</t>
  </si>
  <si>
    <t>尹升欢</t>
  </si>
  <si>
    <t>蓝山县新圩镇石虎村5组</t>
  </si>
  <si>
    <t>廖丽菲</t>
  </si>
  <si>
    <t>蓝山县新圩镇下清涵村3组</t>
  </si>
  <si>
    <t>李慧</t>
  </si>
  <si>
    <t>新圩镇水冲村5组</t>
  </si>
  <si>
    <t>张启升</t>
  </si>
  <si>
    <t>蓝山县新圩镇甘竹山村竹山村1组</t>
  </si>
  <si>
    <t>龙雄文</t>
  </si>
  <si>
    <t>蓝山县新圩镇龙家坊村20组</t>
  </si>
  <si>
    <t>邹锦鑫</t>
  </si>
  <si>
    <t>蓝山县新圩镇杨家坊村6组</t>
  </si>
  <si>
    <t>尹世法</t>
  </si>
  <si>
    <t>蓝山县新圩镇石虎村委会</t>
  </si>
  <si>
    <t>廖响亮</t>
  </si>
  <si>
    <t>蓝山县新圩镇新圩社区</t>
  </si>
  <si>
    <t>田尊珍</t>
  </si>
  <si>
    <t>新圩镇南湾村1组</t>
  </si>
  <si>
    <t>邹泽星</t>
  </si>
  <si>
    <t>新圩镇邹家村8组</t>
  </si>
  <si>
    <t>罗哨兵</t>
  </si>
  <si>
    <t>新圩镇新圩村1组</t>
  </si>
  <si>
    <t>范中围</t>
  </si>
  <si>
    <t>新圩镇上清涵村委会</t>
  </si>
  <si>
    <t>廖辉成</t>
  </si>
  <si>
    <t>新圩镇下清涵村委会</t>
  </si>
  <si>
    <t>谭跃登</t>
  </si>
  <si>
    <t>新圩镇株木水村委会</t>
  </si>
  <si>
    <t>龙庆先</t>
  </si>
  <si>
    <t>新圩镇龙家坊村委会</t>
  </si>
  <si>
    <t>龙玉文</t>
  </si>
  <si>
    <t>龙云熙</t>
  </si>
  <si>
    <t>雷雪菊</t>
  </si>
  <si>
    <t>新圩镇毛江村委会</t>
  </si>
  <si>
    <t>雷建文</t>
  </si>
  <si>
    <t>范如高</t>
  </si>
  <si>
    <t>陈聚英</t>
  </si>
  <si>
    <t>陈建清</t>
  </si>
  <si>
    <t>龙孝亮</t>
  </si>
  <si>
    <t>欧泽武</t>
  </si>
  <si>
    <t>新圩镇和美村委会</t>
  </si>
  <si>
    <t>廖加亮</t>
  </si>
  <si>
    <t>新圩镇新圩社区居委会</t>
  </si>
  <si>
    <t>成小枝</t>
  </si>
  <si>
    <t>新圩镇蓝东村委会</t>
  </si>
  <si>
    <t>龙庆杰</t>
  </si>
  <si>
    <t>新圩镇和源村委会</t>
  </si>
  <si>
    <t>廖德勇</t>
  </si>
  <si>
    <t>廖彩云</t>
  </si>
  <si>
    <t>廖开会</t>
  </si>
  <si>
    <t>黄国标</t>
  </si>
  <si>
    <t>雷水生</t>
  </si>
  <si>
    <t>欧阳婷芳</t>
  </si>
  <si>
    <t>新圩镇邹家村委会</t>
  </si>
  <si>
    <t>邹良松</t>
  </si>
  <si>
    <t>新圩镇同乐村委会</t>
  </si>
  <si>
    <t>李三斤</t>
  </si>
  <si>
    <t>彭国宗</t>
  </si>
  <si>
    <t>新圩镇彭家村委会</t>
  </si>
  <si>
    <t>李廷昌</t>
  </si>
  <si>
    <t>新圩镇厚冲村委会</t>
  </si>
  <si>
    <t>李华生</t>
  </si>
  <si>
    <t>李红山</t>
  </si>
  <si>
    <t>王玉珠</t>
  </si>
  <si>
    <t>龙显日</t>
  </si>
  <si>
    <t>廖经义</t>
  </si>
  <si>
    <t>田结群</t>
  </si>
  <si>
    <t>新圩镇南湾村委会</t>
  </si>
  <si>
    <t>李梅立</t>
  </si>
  <si>
    <t>谭继明</t>
  </si>
  <si>
    <t>新圩镇大树村委会</t>
  </si>
  <si>
    <t>李朋</t>
  </si>
  <si>
    <t>新圩镇田心铺村委会</t>
  </si>
  <si>
    <t>黄玲</t>
  </si>
  <si>
    <t>李喜姣</t>
  </si>
  <si>
    <t>新圩镇板屋村委会</t>
  </si>
  <si>
    <t>雷沅武</t>
  </si>
  <si>
    <t>廖隆吉</t>
  </si>
  <si>
    <t>黄日松</t>
  </si>
  <si>
    <t>谢金兰</t>
  </si>
  <si>
    <t>邹良葛</t>
  </si>
  <si>
    <t>新圩镇杨家坊村委会</t>
  </si>
  <si>
    <t>廖昌瑞</t>
  </si>
  <si>
    <t>谭日灵</t>
  </si>
  <si>
    <t>曹利嫦</t>
  </si>
  <si>
    <t>新圩镇石虎村委会</t>
  </si>
  <si>
    <t>廖四红</t>
  </si>
  <si>
    <t>新圩镇尧仁村委会</t>
  </si>
  <si>
    <t>廖学仁</t>
  </si>
  <si>
    <t>廖连超</t>
  </si>
  <si>
    <t>新圩镇联合村委会</t>
  </si>
  <si>
    <t>龙显华</t>
  </si>
  <si>
    <t>李雄山</t>
  </si>
  <si>
    <t>李俊庆</t>
  </si>
  <si>
    <t>王功二</t>
  </si>
  <si>
    <t>王当彪</t>
  </si>
  <si>
    <t>郭福玉</t>
  </si>
  <si>
    <t>新圩镇大塘村委会</t>
  </si>
  <si>
    <t>李晴云</t>
  </si>
  <si>
    <t>王方玉</t>
  </si>
  <si>
    <t>谭艳美</t>
  </si>
  <si>
    <t>王华生</t>
  </si>
  <si>
    <t>王金花</t>
  </si>
  <si>
    <t>田木生</t>
  </si>
  <si>
    <t>戴筛廷</t>
  </si>
  <si>
    <t>廖小凤</t>
  </si>
  <si>
    <t>谭海霞</t>
  </si>
  <si>
    <t>新圩镇上坪山村委会</t>
  </si>
  <si>
    <t>王开政</t>
  </si>
  <si>
    <t>黄先进</t>
  </si>
  <si>
    <t>杨红</t>
  </si>
  <si>
    <t>新圩镇水源村委会</t>
  </si>
  <si>
    <t>龙门生</t>
  </si>
  <si>
    <t>郭小旺</t>
  </si>
  <si>
    <t>李祥辉</t>
  </si>
  <si>
    <t>彭亚秀</t>
  </si>
  <si>
    <t>谭志林</t>
  </si>
  <si>
    <t>黄艳菊</t>
  </si>
  <si>
    <t>陈双凤</t>
  </si>
  <si>
    <t>邹艳梅</t>
  </si>
  <si>
    <t>田正隆</t>
  </si>
  <si>
    <t>李雷先</t>
  </si>
  <si>
    <t>田筛妮</t>
  </si>
  <si>
    <t>陈来秀</t>
  </si>
  <si>
    <t>李玉花</t>
  </si>
  <si>
    <t>唐春云</t>
  </si>
  <si>
    <t>彭春红</t>
  </si>
  <si>
    <t>雷未兰</t>
  </si>
  <si>
    <t>李艳菊</t>
  </si>
  <si>
    <t>廖文涵</t>
  </si>
  <si>
    <t>尹加远</t>
  </si>
  <si>
    <t>雷沅林</t>
  </si>
  <si>
    <t>李涛</t>
  </si>
  <si>
    <t>李林世</t>
  </si>
  <si>
    <t>曾祥军</t>
  </si>
  <si>
    <t>廖雪秀</t>
  </si>
  <si>
    <t>廖水圣</t>
  </si>
  <si>
    <t>新圩镇下清涵村5组</t>
  </si>
  <si>
    <t>王喜飞</t>
  </si>
  <si>
    <t>新圩镇蓝东村5组</t>
  </si>
  <si>
    <t>田德亨</t>
  </si>
  <si>
    <t>新圩镇田家村2组</t>
  </si>
  <si>
    <t>王林三</t>
  </si>
  <si>
    <t>新圩镇蓝东村9组</t>
  </si>
  <si>
    <t>廖明辉</t>
  </si>
  <si>
    <t>新圩镇同乐村5组</t>
  </si>
  <si>
    <t>李早英</t>
  </si>
  <si>
    <t>新圩镇板屋村10组</t>
  </si>
  <si>
    <t>李神珍</t>
  </si>
  <si>
    <t>新圩镇板屋村16组</t>
  </si>
  <si>
    <t>黄文波</t>
  </si>
  <si>
    <t>新圩镇甘竹山村3组</t>
  </si>
  <si>
    <t>田国文</t>
  </si>
  <si>
    <t>新圩镇田心铺村14组</t>
  </si>
  <si>
    <t>李兴旺</t>
  </si>
  <si>
    <t>田冬芝</t>
  </si>
  <si>
    <t>新圩镇同乐村1组</t>
  </si>
  <si>
    <t>陈忠龙</t>
  </si>
  <si>
    <t>新圩镇新圩村9组</t>
  </si>
  <si>
    <t>邱道来</t>
  </si>
  <si>
    <t>新圩镇联合村</t>
  </si>
  <si>
    <t>李庭宗</t>
  </si>
  <si>
    <t>新圩镇彭家村6组</t>
  </si>
  <si>
    <t>黄社政</t>
  </si>
  <si>
    <t>新圩镇同乐村2组</t>
  </si>
  <si>
    <t>肖先锋</t>
  </si>
  <si>
    <t>新圩镇愁里村5组</t>
  </si>
  <si>
    <t>廖杨芹</t>
  </si>
  <si>
    <t>新圩镇和美村4组</t>
  </si>
  <si>
    <t>刘智博</t>
  </si>
  <si>
    <t>新圩镇毛江村8组</t>
  </si>
  <si>
    <t>唐亮</t>
  </si>
  <si>
    <t>新圩镇大塘村9组</t>
  </si>
  <si>
    <t>太坪乡2022年1月</t>
  </si>
  <si>
    <t>李小清</t>
  </si>
  <si>
    <r>
      <t>蓝山县太平圩镇太平村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</si>
  <si>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唐钵军</t>
  </si>
  <si>
    <r>
      <t>蓝山县太平圩镇和新村委会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</si>
  <si>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唐海艳</t>
  </si>
  <si>
    <r>
      <t>蓝山县太平圩镇下岐村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</si>
  <si>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刘佳鹏</t>
  </si>
  <si>
    <t>蓝山县太平圩镇梅溪村六组</t>
  </si>
  <si>
    <t>王可生</t>
  </si>
  <si>
    <r>
      <t>蓝山县太平圩镇里田村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</si>
  <si>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肖贤忠</t>
  </si>
  <si>
    <r>
      <t>蓝山县太平圩镇里田村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</si>
  <si>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唐开石</t>
  </si>
  <si>
    <r>
      <t>蓝山县太平圩镇渣湾村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</si>
  <si>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唐小兵</t>
  </si>
  <si>
    <r>
      <t>蓝山县太平圩镇渣湾村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</si>
  <si>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蒋艳兰</t>
  </si>
  <si>
    <r>
      <t>蓝山县太平圩镇太平村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</si>
  <si>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李冬良</t>
  </si>
  <si>
    <t>李国顺</t>
  </si>
  <si>
    <r>
      <t>蓝山县太平圩镇立木爻村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</si>
  <si>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李桃香</t>
  </si>
  <si>
    <r>
      <t>蓝山县太平圩镇立木爻村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</si>
  <si>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李小海</t>
  </si>
  <si>
    <r>
      <t>蓝山县太平圩镇太平村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</si>
  <si>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厉金良</t>
  </si>
  <si>
    <r>
      <t>蓝山县太平圩镇太平村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</si>
  <si>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厉小兰</t>
  </si>
  <si>
    <r>
      <t>蓝山县太平圩镇太平村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</si>
  <si>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唐保青</t>
  </si>
  <si>
    <r>
      <t>蓝山县太平圩镇太平村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</si>
  <si>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唐基华</t>
  </si>
  <si>
    <r>
      <t>蓝山县太平圩镇太平村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</si>
  <si>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唐开孝</t>
  </si>
  <si>
    <t>唐开元</t>
  </si>
  <si>
    <t>唐秋良</t>
  </si>
  <si>
    <r>
      <t>蓝山县太平圩镇立木爻村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</si>
  <si>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唐社姣</t>
  </si>
  <si>
    <t>唐五平</t>
  </si>
  <si>
    <t>唐秀菊</t>
  </si>
  <si>
    <r>
      <t>蓝山县太平圩镇立木爻村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</si>
  <si>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唐要清</t>
  </si>
  <si>
    <r>
      <t>蓝山县太平圩镇立木爻村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</si>
  <si>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唐战魁</t>
  </si>
  <si>
    <t>唐昭生</t>
  </si>
  <si>
    <t>唐正姣</t>
  </si>
  <si>
    <t>唐志杰</t>
  </si>
  <si>
    <t>吴求英</t>
  </si>
  <si>
    <t>徐挺成</t>
  </si>
  <si>
    <r>
      <t>蓝山县太平圩镇太平村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</si>
  <si>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徐挺跃</t>
  </si>
  <si>
    <t>徐挺运</t>
  </si>
  <si>
    <t>蓝山县太平圩镇太平村委会</t>
  </si>
  <si>
    <t>徐哲茂</t>
  </si>
  <si>
    <t>薛诚</t>
  </si>
  <si>
    <r>
      <t>蓝山县太平圩镇薛家村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</si>
  <si>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薛会初</t>
  </si>
  <si>
    <t>薛会春</t>
  </si>
  <si>
    <r>
      <t>蓝山县太平圩镇薛家村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</si>
  <si>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薛王召</t>
  </si>
  <si>
    <t>薛小毛</t>
  </si>
  <si>
    <t>杨小军</t>
  </si>
  <si>
    <r>
      <t>蓝山县太平圩镇太平村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</si>
  <si>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周秀兰</t>
  </si>
  <si>
    <t>黄锦庭</t>
  </si>
  <si>
    <r>
      <t>蓝山县太平圩镇和新村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</si>
  <si>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雷成招</t>
  </si>
  <si>
    <r>
      <t>蓝山县太平圩镇和新村</t>
    </r>
    <r>
      <rPr>
        <sz val="10"/>
        <rFont val="Arial"/>
        <family val="2"/>
      </rPr>
      <t>23</t>
    </r>
    <r>
      <rPr>
        <sz val="10"/>
        <rFont val="宋体"/>
        <family val="0"/>
      </rPr>
      <t>组</t>
    </r>
  </si>
  <si>
    <t>雷纯庆</t>
  </si>
  <si>
    <t>李满珠</t>
  </si>
  <si>
    <r>
      <t>蓝山县太平圩镇和新村委会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</si>
  <si>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厉志文</t>
  </si>
  <si>
    <r>
      <t>蓝山县太平圩镇和新村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</si>
  <si>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厉佐刚</t>
  </si>
  <si>
    <t>彭贵富</t>
  </si>
  <si>
    <r>
      <t>蓝山县太平圩镇和新村委会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</si>
  <si>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唐基石</t>
  </si>
  <si>
    <r>
      <t>蓝山县太平圩镇和新村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</si>
  <si>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唐开叁</t>
  </si>
  <si>
    <r>
      <t>蓝山县太平圩镇和新村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</si>
  <si>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唐开兴</t>
  </si>
  <si>
    <t>唐振华</t>
  </si>
  <si>
    <r>
      <t>蓝山县太平圩镇和新村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</si>
  <si>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王开红</t>
  </si>
  <si>
    <r>
      <t>蓝山县太平圩镇和新村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</si>
  <si>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王玉梅</t>
  </si>
  <si>
    <r>
      <t>蓝山县太平圩镇和新村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</si>
  <si>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尹世青</t>
  </si>
  <si>
    <t>余升</t>
  </si>
  <si>
    <r>
      <t>蓝山县太平圩镇楼溪村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</si>
  <si>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李传宝</t>
  </si>
  <si>
    <t>蓝山县太平圩镇</t>
  </si>
  <si>
    <t>李延庆</t>
  </si>
  <si>
    <r>
      <t>蓝山县太平圩镇詹家坊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</si>
  <si>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林军秀</t>
  </si>
  <si>
    <r>
      <t>蓝山县太平圩镇钟家坊村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</si>
  <si>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詹显友</t>
  </si>
  <si>
    <t>詹友清</t>
  </si>
  <si>
    <r>
      <t>蓝山县太平圩镇詹家坊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</si>
  <si>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陈俊</t>
  </si>
  <si>
    <r>
      <t>蓝山县太平圩镇小佳田村</t>
    </r>
    <r>
      <rPr>
        <sz val="10"/>
        <rFont val="Arial"/>
        <family val="2"/>
      </rPr>
      <t>17</t>
    </r>
    <r>
      <rPr>
        <sz val="10"/>
        <rFont val="宋体"/>
        <family val="0"/>
      </rPr>
      <t>组</t>
    </r>
  </si>
  <si>
    <t>陈良跃</t>
  </si>
  <si>
    <t>段秀荣</t>
  </si>
  <si>
    <r>
      <t>蓝山县太平圩镇小佳田村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</si>
  <si>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黄庆俊</t>
  </si>
  <si>
    <t>蓝山县太平圩镇永桥村</t>
  </si>
  <si>
    <t>黄少勇</t>
  </si>
  <si>
    <r>
      <t>蓝山县太平圩镇小佳田村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</si>
  <si>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黄余宪</t>
  </si>
  <si>
    <t>雷春蕾</t>
  </si>
  <si>
    <r>
      <t>蓝山县太平圩镇小佳田村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</si>
  <si>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雷晓华</t>
  </si>
  <si>
    <t>廖年求</t>
  </si>
  <si>
    <t>谭永雄</t>
  </si>
  <si>
    <t>唐桂秀</t>
  </si>
  <si>
    <t>蓝山县太平圩镇永佳新村委会</t>
  </si>
  <si>
    <t>唐权标</t>
  </si>
  <si>
    <t>唐施</t>
  </si>
  <si>
    <t>唐莹莹</t>
  </si>
  <si>
    <t>王大泉</t>
  </si>
  <si>
    <r>
      <t>蓝山县太平圩镇小佳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</si>
  <si>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王旺衡</t>
  </si>
  <si>
    <t>王耀武</t>
  </si>
  <si>
    <t>王振宇</t>
  </si>
  <si>
    <r>
      <t>蓝山县太平圩镇永桥村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</si>
  <si>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杨岁朱</t>
  </si>
  <si>
    <t>詹杰</t>
  </si>
  <si>
    <t>张廷雄</t>
  </si>
  <si>
    <r>
      <t>蓝山县太平圩镇小佳田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</si>
  <si>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郑顶官</t>
  </si>
  <si>
    <t>郑志文</t>
  </si>
  <si>
    <r>
      <t>蓝山县太平圩镇小佳田村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</si>
  <si>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胡翠青</t>
  </si>
  <si>
    <t>蓝山县太平圩镇坪沿村</t>
  </si>
  <si>
    <t>胡希飞</t>
  </si>
  <si>
    <t>李双良</t>
  </si>
  <si>
    <t>厉良春</t>
  </si>
  <si>
    <r>
      <t>蓝山县太平圩镇坪沿村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</si>
  <si>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厉友青</t>
  </si>
  <si>
    <r>
      <t>蓝山县太平圩镇坪沿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</si>
  <si>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厉中太</t>
  </si>
  <si>
    <r>
      <t>蓝山县太平圩镇坪沿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</si>
  <si>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厉中育</t>
  </si>
  <si>
    <r>
      <t>蓝山县太平圩镇坪沿村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</si>
  <si>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厉中元</t>
  </si>
  <si>
    <t>唐凤清</t>
  </si>
  <si>
    <r>
      <t>蓝山县太平圩镇坪沿村</t>
    </r>
    <r>
      <rPr>
        <sz val="10"/>
        <rFont val="Arial"/>
        <family val="2"/>
      </rPr>
      <t/>
    </r>
    <r>
      <rPr>
        <sz val="10"/>
        <rFont val="Arial"/>
        <family val="2"/>
      </rPr>
      <t>14组</t>
    </r>
  </si>
  <si>
    <t>唐顺福</t>
  </si>
  <si>
    <r>
      <t>蓝山县太平圩镇坪沿村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</si>
  <si>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吴宏伍</t>
  </si>
  <si>
    <t>徐先英</t>
  </si>
  <si>
    <t>杨玲凤</t>
  </si>
  <si>
    <t>雷稻香</t>
  </si>
  <si>
    <t>唐合生</t>
  </si>
  <si>
    <r>
      <t>蓝山县太平圩镇桐木林村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</si>
  <si>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唐良志</t>
  </si>
  <si>
    <t>唐漫丽</t>
  </si>
  <si>
    <r>
      <t>蓝山县太平圩镇桐木林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</si>
  <si>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唐仁贵</t>
  </si>
  <si>
    <t>唐仁汉</t>
  </si>
  <si>
    <t>唐仁生</t>
  </si>
  <si>
    <t>唐仁元</t>
  </si>
  <si>
    <t>唐筛平</t>
  </si>
  <si>
    <t>唐盛强</t>
  </si>
  <si>
    <t>唐卫龙</t>
  </si>
  <si>
    <r>
      <t>蓝山县太平圩镇桐木林村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</si>
  <si>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唐昭安</t>
  </si>
  <si>
    <r>
      <t>蓝山县太平圩镇桐木林村委会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</si>
  <si>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唐昭马</t>
  </si>
  <si>
    <t>杨瑞芳</t>
  </si>
  <si>
    <r>
      <t>蓝山县太平圩镇桐木林村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</si>
  <si>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雷桂兰</t>
  </si>
  <si>
    <t>唐德志</t>
  </si>
  <si>
    <r>
      <t>蓝山县太平圩镇下岐村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</si>
  <si>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唐凤青</t>
  </si>
  <si>
    <t>蓝山县太平圩镇下岐村六组</t>
  </si>
  <si>
    <t>唐基文</t>
  </si>
  <si>
    <r>
      <t>蓝山县太平圩镇下岐村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</si>
  <si>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唐军飞</t>
  </si>
  <si>
    <r>
      <t>蓝山县太平圩镇下岐村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</si>
  <si>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唐盛哲</t>
  </si>
  <si>
    <t>唐圣亮</t>
  </si>
  <si>
    <t>唐圣顺</t>
  </si>
  <si>
    <r>
      <t>蓝山县太平圩镇下岐村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</si>
  <si>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唐石平</t>
  </si>
  <si>
    <r>
      <t>蓝山县太平圩镇下岐村委会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</si>
  <si>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唐玉良</t>
  </si>
  <si>
    <r>
      <t>蓝山县太平圩镇下岐村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</si>
  <si>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唐玉盈</t>
  </si>
  <si>
    <t>唐运青</t>
  </si>
  <si>
    <t>唐志兵</t>
  </si>
  <si>
    <r>
      <t>蓝山县太平圩镇下岐村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</si>
  <si>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黄小姣</t>
  </si>
  <si>
    <r>
      <t>蓝山县太平圩镇大洞村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</si>
  <si>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李伦凯</t>
  </si>
  <si>
    <r>
      <t>蓝山县太平圩镇大洞村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</si>
  <si>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李胜祝</t>
  </si>
  <si>
    <r>
      <t>蓝山县太平圩镇大洞村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</si>
  <si>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李友青</t>
  </si>
  <si>
    <r>
      <t>蓝山县太平圩镇大洞村</t>
    </r>
    <r>
      <rPr>
        <sz val="10"/>
        <rFont val="Arial"/>
        <family val="2"/>
      </rPr>
      <t/>
    </r>
    <r>
      <rPr>
        <sz val="10"/>
        <rFont val="Arial"/>
        <family val="2"/>
      </rPr>
      <t>8组</t>
    </r>
  </si>
  <si>
    <t>厉长青</t>
  </si>
  <si>
    <t>蓝山县太平圩镇大洞村</t>
  </si>
  <si>
    <t>唐海飞</t>
  </si>
  <si>
    <t>唐基兵</t>
  </si>
  <si>
    <r>
      <t>蓝山县太平圩镇大洞村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</si>
  <si>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唐梦芳</t>
  </si>
  <si>
    <r>
      <t>蓝山县太平圩镇大洞村</t>
    </r>
    <r>
      <rPr>
        <sz val="10"/>
        <rFont val="Arial"/>
        <family val="2"/>
      </rPr>
      <t/>
    </r>
    <r>
      <rPr>
        <sz val="10"/>
        <rFont val="Arial"/>
        <family val="2"/>
      </rPr>
      <t>9组</t>
    </r>
  </si>
  <si>
    <t>唐欣雨</t>
  </si>
  <si>
    <t>刘兵杰</t>
  </si>
  <si>
    <r>
      <t>蓝山县太平圩镇梅溪村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</si>
  <si>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刘纯正</t>
  </si>
  <si>
    <r>
      <t>蓝山县太平圩镇梅溪村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</si>
  <si>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刘建国</t>
  </si>
  <si>
    <r>
      <t>蓝山县太平圩镇梅溪村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</si>
  <si>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刘俊祺</t>
  </si>
  <si>
    <t>刘利珍</t>
  </si>
  <si>
    <r>
      <t>蓝山县太平圩镇梅溪村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</si>
  <si>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刘泉右</t>
  </si>
  <si>
    <r>
      <t>蓝山县太平圩镇梅溪村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</si>
  <si>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刘先行</t>
  </si>
  <si>
    <t>蓝山县太平圩镇梅溪村</t>
  </si>
  <si>
    <t>刘先勇</t>
  </si>
  <si>
    <t>刘先运</t>
  </si>
  <si>
    <r>
      <t>蓝山县太平圩镇梅溪村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</si>
  <si>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刘宪鹏</t>
  </si>
  <si>
    <r>
      <t>蓝山县太平圩镇梅溪村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</si>
  <si>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刘宪文</t>
  </si>
  <si>
    <t>刘在兵</t>
  </si>
  <si>
    <t>刘志华</t>
  </si>
  <si>
    <t>唐召英</t>
  </si>
  <si>
    <t>吴子翔</t>
  </si>
  <si>
    <t>周爱萍</t>
  </si>
  <si>
    <t>蒋连花</t>
  </si>
  <si>
    <r>
      <t>蓝山县太平圩镇里田村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</si>
  <si>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t>王本堂</t>
  </si>
  <si>
    <r>
      <t>蓝山县太平圩镇里田村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</si>
  <si>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王富缠</t>
  </si>
  <si>
    <r>
      <t>蓝山县太平圩镇里田村</t>
    </r>
    <r>
      <rPr>
        <sz val="10"/>
        <rFont val="Arial"/>
        <family val="2"/>
      </rPr>
      <t>22</t>
    </r>
    <r>
      <rPr>
        <sz val="10"/>
        <rFont val="宋体"/>
        <family val="0"/>
      </rPr>
      <t>组</t>
    </r>
  </si>
  <si>
    <t>王红保</t>
  </si>
  <si>
    <r>
      <t>蓝山县太平圩镇里田村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</si>
  <si>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王见生</t>
  </si>
  <si>
    <t>蓝山县太平圩镇里田村委会</t>
  </si>
  <si>
    <t>王明生</t>
  </si>
  <si>
    <r>
      <t>蓝山县太平圩镇里田村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</si>
  <si>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王琼</t>
  </si>
  <si>
    <t>王天红</t>
  </si>
  <si>
    <t>王贤民</t>
  </si>
  <si>
    <t>王志合</t>
  </si>
  <si>
    <r>
      <t>蓝山县太平圩镇里田村</t>
    </r>
    <r>
      <rPr>
        <sz val="10"/>
        <rFont val="Arial"/>
        <family val="2"/>
      </rPr>
      <t>26</t>
    </r>
    <r>
      <rPr>
        <sz val="10"/>
        <rFont val="宋体"/>
        <family val="0"/>
      </rPr>
      <t>组</t>
    </r>
  </si>
  <si>
    <t>肖慧娟</t>
  </si>
  <si>
    <t>肖佳英</t>
  </si>
  <si>
    <t>肖贤会</t>
  </si>
  <si>
    <r>
      <t>蓝山县太平圩镇里田村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</si>
  <si>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蒋爱丽</t>
  </si>
  <si>
    <r>
      <t>蓝山县太平圩镇观洞村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</si>
  <si>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蒋邓姣</t>
  </si>
  <si>
    <r>
      <t>蓝山县太平圩镇观洞村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</si>
  <si>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蒋嫦利</t>
  </si>
  <si>
    <r>
      <t>蓝山县太平圩镇观洞村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</si>
  <si>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雷雅云</t>
  </si>
  <si>
    <r>
      <t>蓝山县太平圩镇观洞村</t>
    </r>
    <r>
      <rPr>
        <sz val="10"/>
        <rFont val="Arial"/>
        <family val="2"/>
      </rPr>
      <t>23</t>
    </r>
    <r>
      <rPr>
        <sz val="10"/>
        <rFont val="宋体"/>
        <family val="0"/>
      </rPr>
      <t>组</t>
    </r>
  </si>
  <si>
    <r>
      <t>蓝山县太平圩镇观洞村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</si>
  <si>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雷柏青</t>
  </si>
  <si>
    <r>
      <t>蓝山县太平圩镇观洞村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</si>
  <si>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雷渊先</t>
  </si>
  <si>
    <r>
      <t>蓝山县太平圩镇观洞村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</si>
  <si>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r>
      <t>蓝山县太平圩镇观洞村委会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</si>
  <si>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t>王云良</t>
  </si>
  <si>
    <t>刘华英</t>
  </si>
  <si>
    <r>
      <t>蓝山县太平圩镇渣湾村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</si>
  <si>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罗小凤</t>
  </si>
  <si>
    <t>唐光林</t>
  </si>
  <si>
    <r>
      <t>蓝山县太平圩镇渣湾村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</si>
  <si>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唐国跃</t>
  </si>
  <si>
    <r>
      <t>蓝山县太平圩镇渣湾村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</si>
  <si>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唐辉</t>
  </si>
  <si>
    <t>唐俊凯</t>
  </si>
  <si>
    <r>
      <t>蓝山县太平圩镇渣湾村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</si>
  <si>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唐蓝芳</t>
  </si>
  <si>
    <r>
      <t>蓝山县太平圩镇渣湾村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</si>
  <si>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唐良青</t>
  </si>
  <si>
    <t>唐荣华</t>
  </si>
  <si>
    <t>唐土保</t>
  </si>
  <si>
    <t>唐云飞</t>
  </si>
  <si>
    <r>
      <t>蓝山县太平圩镇渣滦地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</si>
  <si>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黄祖通</t>
  </si>
  <si>
    <r>
      <t>蓝山县太平圩镇石磳村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</si>
  <si>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黄祖琪</t>
  </si>
  <si>
    <t>厉人铭</t>
  </si>
  <si>
    <t>厉荣锦</t>
  </si>
  <si>
    <r>
      <t>蓝山县太平圩镇石增村委会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</si>
  <si>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厉少东</t>
  </si>
  <si>
    <r>
      <t>蓝山县太平圩镇石磳村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</si>
  <si>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厉正强</t>
  </si>
  <si>
    <r>
      <t>蓝山县太平圩镇石磳村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</si>
  <si>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唐丽青</t>
  </si>
  <si>
    <r>
      <t>蓝山县太平圩镇石磳村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</si>
  <si>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厉池英</t>
  </si>
  <si>
    <r>
      <t>蓝山县太平圩镇上奎村</t>
    </r>
    <r>
      <rPr>
        <sz val="10"/>
        <rFont val="Arial"/>
        <family val="2"/>
      </rPr>
      <t>25</t>
    </r>
    <r>
      <rPr>
        <sz val="10"/>
        <rFont val="宋体"/>
        <family val="0"/>
      </rPr>
      <t>组</t>
    </r>
  </si>
  <si>
    <t>吴翠英</t>
  </si>
  <si>
    <r>
      <t>蓝山县太平圩镇上奎村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</si>
  <si>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吴恢建</t>
  </si>
  <si>
    <t>蓝山县太平圩镇上奎村委会</t>
  </si>
  <si>
    <t>吴建中</t>
  </si>
  <si>
    <r>
      <t>蓝山县太平圩镇上奎村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</si>
  <si>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吴解友</t>
  </si>
  <si>
    <r>
      <t>蓝山县太平圩镇上奎村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</si>
  <si>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吴俊杰</t>
  </si>
  <si>
    <r>
      <t>蓝山县太平圩镇上奎村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</si>
  <si>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吴棋豪</t>
  </si>
  <si>
    <r>
      <t>蓝山县太平圩镇上奎村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</si>
  <si>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吴祥生</t>
  </si>
  <si>
    <t>吴渊</t>
  </si>
  <si>
    <r>
      <t>蓝山县太平圩镇上奎村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</si>
  <si>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吴志发</t>
  </si>
  <si>
    <r>
      <t>蓝山县太平圩镇上奎村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</si>
  <si>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李伦权</t>
  </si>
  <si>
    <t>太坪镇大洞村委会</t>
  </si>
  <si>
    <t>厉少峰</t>
  </si>
  <si>
    <t>刘西</t>
  </si>
  <si>
    <t>蓝山县太平圩镇居委会</t>
  </si>
  <si>
    <t>薛永花</t>
  </si>
  <si>
    <t>吴宏锋</t>
  </si>
  <si>
    <t>吴宏为</t>
  </si>
  <si>
    <t>徐明</t>
  </si>
  <si>
    <r>
      <t>蓝山县太平圩镇坪沿村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</si>
  <si>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徐伟</t>
  </si>
  <si>
    <t>唐召钢</t>
  </si>
  <si>
    <r>
      <t>蓝山县太平圩镇下岐村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</si>
  <si>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刘美婷</t>
  </si>
  <si>
    <r>
      <t>蓝山县太平圩镇梅溪村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</si>
  <si>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刘武军</t>
  </si>
  <si>
    <t>刘先林</t>
  </si>
  <si>
    <t>吴日东</t>
  </si>
  <si>
    <t>周四兰</t>
  </si>
  <si>
    <t>王锋</t>
  </si>
  <si>
    <r>
      <t>蓝山县太平圩镇里田村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</si>
  <si>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王俊杰</t>
  </si>
  <si>
    <t>王丽林</t>
  </si>
  <si>
    <t>王强</t>
  </si>
  <si>
    <t>王云喜</t>
  </si>
  <si>
    <t>王志豪</t>
  </si>
  <si>
    <r>
      <t>蓝山县太平圩镇里田村</t>
    </r>
    <r>
      <rPr>
        <sz val="10"/>
        <rFont val="Arial"/>
        <family val="2"/>
      </rPr>
      <t>25</t>
    </r>
    <r>
      <rPr>
        <sz val="10"/>
        <rFont val="宋体"/>
        <family val="0"/>
      </rPr>
      <t>组</t>
    </r>
  </si>
  <si>
    <t>肖洪平</t>
  </si>
  <si>
    <t>厉满兰</t>
  </si>
  <si>
    <t>唐保元</t>
  </si>
  <si>
    <t>蓝山县太平圩镇下岐村</t>
  </si>
  <si>
    <t>唐毅华</t>
  </si>
  <si>
    <t>刘利平</t>
  </si>
  <si>
    <r>
      <t>蓝山县太平圩镇梅溪村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</si>
  <si>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王东竹</t>
  </si>
  <si>
    <r>
      <t>蓝山县太平圩镇里田村</t>
    </r>
    <r>
      <rPr>
        <sz val="10"/>
        <rFont val="Arial"/>
        <family val="2"/>
      </rPr>
      <t>24</t>
    </r>
    <r>
      <rPr>
        <sz val="10"/>
        <rFont val="宋体"/>
        <family val="0"/>
      </rPr>
      <t>组</t>
    </r>
  </si>
  <si>
    <t>蒋祖猪</t>
  </si>
  <si>
    <r>
      <t>蓝山县太平圩镇观洞村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</si>
  <si>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厉忠明</t>
  </si>
  <si>
    <r>
      <t>蓝山县太平圩镇石磳村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</si>
  <si>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雷月姣</t>
  </si>
  <si>
    <r>
      <t>蓝山县太平圩镇太平村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</si>
  <si>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李冬生</t>
  </si>
  <si>
    <t>李玉玲</t>
  </si>
  <si>
    <t>厉祝青</t>
  </si>
  <si>
    <r>
      <t>蓝山县太平圩镇薛家村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</si>
  <si>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罗生发</t>
  </si>
  <si>
    <t>廖群姣</t>
  </si>
  <si>
    <t>唐石英</t>
  </si>
  <si>
    <t>唐召元</t>
  </si>
  <si>
    <t>厉良想</t>
  </si>
  <si>
    <t>厉植利</t>
  </si>
  <si>
    <t>陈川甲</t>
  </si>
  <si>
    <t>邓金龙</t>
  </si>
  <si>
    <t>蓝山县太平圩镇合家坊村委会</t>
  </si>
  <si>
    <t>唐基辉</t>
  </si>
  <si>
    <r>
      <t>蓝山县太平圩镇钟家坊村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</si>
  <si>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钟路林</t>
  </si>
  <si>
    <r>
      <t>蓝山县太平圩镇钟家坊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</si>
  <si>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钟睿</t>
  </si>
  <si>
    <r>
      <t>蓝山县太平圩镇钟家坊村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</si>
  <si>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黄宗良</t>
  </si>
  <si>
    <t>蓝山县太平圩镇永佳新村</t>
  </si>
  <si>
    <t>唐开神</t>
  </si>
  <si>
    <r>
      <t>蓝山县太平圩镇永桥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</si>
  <si>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刘银红</t>
  </si>
  <si>
    <t>蒋先勇</t>
  </si>
  <si>
    <t>厉佐武</t>
  </si>
  <si>
    <t>吴宏才</t>
  </si>
  <si>
    <t>唐仁朋</t>
  </si>
  <si>
    <r>
      <t>蓝山县太平圩镇桐木林村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</si>
  <si>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唐盛金</t>
  </si>
  <si>
    <r>
      <t>蓝山县太平圩镇桐木林村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</si>
  <si>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唐召丰</t>
  </si>
  <si>
    <t>唐召先</t>
  </si>
  <si>
    <r>
      <t>蓝山县太平圩镇桐木林村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</si>
  <si>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李香兰</t>
  </si>
  <si>
    <t>蓝山县太平圩镇下岐村委会</t>
  </si>
  <si>
    <t>唐坤</t>
  </si>
  <si>
    <r>
      <t>蓝山县太平圩镇下岐村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</si>
  <si>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唐来顺</t>
  </si>
  <si>
    <t>唐秀英</t>
  </si>
  <si>
    <t>唐楚雄</t>
  </si>
  <si>
    <r>
      <t>蓝山县太平圩镇大洞村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</si>
  <si>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刘文娟</t>
  </si>
  <si>
    <r>
      <t>蓝山县太平圩镇梅溪村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</si>
  <si>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蒋四女</t>
  </si>
  <si>
    <r>
      <t>蓝山县太平圩镇里田村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</si>
  <si>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王冬日</t>
  </si>
  <si>
    <r>
      <t>蓝山县太平圩镇里田村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</si>
  <si>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王朋生</t>
  </si>
  <si>
    <t>王文娟</t>
  </si>
  <si>
    <t>王运次</t>
  </si>
  <si>
    <t>肖心才</t>
  </si>
  <si>
    <t>雷纯光</t>
  </si>
  <si>
    <r>
      <t>蓝山县太平圩镇观洞村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</si>
  <si>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雷嘉瑜</t>
  </si>
  <si>
    <r>
      <t>蓝山县太平圩镇观洞村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</si>
  <si>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雷祝金</t>
  </si>
  <si>
    <t>曾德英</t>
  </si>
  <si>
    <t>雷源勇</t>
  </si>
  <si>
    <t>唐嘉强</t>
  </si>
  <si>
    <r>
      <t>蓝山县太平圩镇渣湾村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</si>
  <si>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唐文前</t>
  </si>
  <si>
    <t>唐喜生</t>
  </si>
  <si>
    <t>唐秀</t>
  </si>
  <si>
    <r>
      <t>蓝山县太平圩镇渣湾村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</si>
  <si>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唐祖次</t>
  </si>
  <si>
    <t>李美秀</t>
  </si>
  <si>
    <r>
      <t>蓝山县太平圩镇上奎村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</si>
  <si>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吴宏超</t>
  </si>
  <si>
    <t>吴恢解</t>
  </si>
  <si>
    <t>吴桥旺</t>
  </si>
  <si>
    <t>蓝山县太平圩镇上奎村</t>
  </si>
  <si>
    <t>唐鹏辉</t>
  </si>
  <si>
    <t>蓝山县太平圩镇渣湾村4组</t>
  </si>
  <si>
    <t>胡佳欣</t>
  </si>
  <si>
    <t>唐忠生</t>
  </si>
  <si>
    <t>唐绩</t>
  </si>
  <si>
    <t>蓝山县太平圩镇渣湾村11组</t>
  </si>
  <si>
    <t>唐基汉</t>
  </si>
  <si>
    <t>詹显战</t>
  </si>
  <si>
    <r>
      <t>蓝山县太平圩镇詹家坊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</si>
  <si>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王天德</t>
  </si>
  <si>
    <t>刘夏良</t>
  </si>
  <si>
    <t>肖虎</t>
  </si>
  <si>
    <t>李艳平</t>
  </si>
  <si>
    <t>唐宏干</t>
  </si>
  <si>
    <t>唐开顺</t>
  </si>
  <si>
    <t>薛军</t>
  </si>
  <si>
    <t>蓝山县太平圩镇太平村</t>
  </si>
  <si>
    <t>雷向生</t>
  </si>
  <si>
    <r>
      <t>蓝山县太平圩镇和新村委会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</si>
  <si>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厉爱国</t>
  </si>
  <si>
    <r>
      <t>蓝山县太平圩镇和新村委会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</si>
  <si>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唐竹花</t>
  </si>
  <si>
    <r>
      <t>蓝山县太平圩镇和新村委会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</si>
  <si>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钟延勋</t>
  </si>
  <si>
    <r>
      <t>蓝山县太平圩镇钟家坊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</si>
  <si>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吴令香</t>
  </si>
  <si>
    <t>徐挺龙</t>
  </si>
  <si>
    <t>唐仁溪</t>
  </si>
  <si>
    <t>唐永丰</t>
  </si>
  <si>
    <t>唐得胜</t>
  </si>
  <si>
    <t>蓝山县太平圩镇下岐村一组</t>
  </si>
  <si>
    <t>唐付生</t>
  </si>
  <si>
    <t>唐兰顺</t>
  </si>
  <si>
    <t>唐立轩</t>
  </si>
  <si>
    <r>
      <t>蓝山县太平圩镇下岐村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</si>
  <si>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周秋支</t>
  </si>
  <si>
    <t>唐圣恩</t>
  </si>
  <si>
    <t>唐圣喜</t>
  </si>
  <si>
    <t>唐王昭</t>
  </si>
  <si>
    <t>唐伍兴</t>
  </si>
  <si>
    <t>唐天生</t>
  </si>
  <si>
    <t>李义平</t>
  </si>
  <si>
    <r>
      <t>蓝山县太平圩镇大洞村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</si>
  <si>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薛小妹</t>
  </si>
  <si>
    <t>雷加威</t>
  </si>
  <si>
    <t>雷正顺</t>
  </si>
  <si>
    <r>
      <t>蓝山县太平圩镇观洞村</t>
    </r>
    <r>
      <rPr>
        <sz val="10"/>
        <rFont val="Arial"/>
        <family val="2"/>
      </rPr>
      <t>22</t>
    </r>
    <r>
      <rPr>
        <sz val="10"/>
        <rFont val="宋体"/>
        <family val="0"/>
      </rPr>
      <t>组</t>
    </r>
  </si>
  <si>
    <t>雷三青</t>
  </si>
  <si>
    <t>厉佐康</t>
  </si>
  <si>
    <r>
      <t>蓝山县太平圩镇石磳村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</si>
  <si>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厉作甜</t>
  </si>
  <si>
    <r>
      <t>蓝山县太平圩镇石磳村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</si>
  <si>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吴志坚</t>
  </si>
  <si>
    <r>
      <t>蓝山县太平圩镇上奎村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</si>
  <si>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唐基仁</t>
  </si>
  <si>
    <t>唐开忠</t>
  </si>
  <si>
    <t>李土保</t>
  </si>
  <si>
    <t>吴宏生</t>
  </si>
  <si>
    <t>陈小花</t>
  </si>
  <si>
    <t>唐文雄</t>
  </si>
  <si>
    <t>唐井平</t>
  </si>
  <si>
    <t>唐陆生</t>
  </si>
  <si>
    <t>唐昭兵</t>
  </si>
  <si>
    <t>唐建利</t>
  </si>
  <si>
    <r>
      <t>蓝山县太平圩镇大洞村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</si>
  <si>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王辉声</t>
  </si>
  <si>
    <t>雷仁标</t>
  </si>
  <si>
    <t>雷水保</t>
  </si>
  <si>
    <t>蓝山县太平圩镇观洞村</t>
  </si>
  <si>
    <t>李平利</t>
  </si>
  <si>
    <r>
      <t>蓝山县太平圩镇观洞村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</si>
  <si>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唐泽忠</t>
  </si>
  <si>
    <r>
      <t>蓝山县太平圩镇渣湾村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</si>
  <si>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邹卫红</t>
  </si>
  <si>
    <r>
      <t>蓝山县太平圩镇渣湾村委会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</si>
  <si>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黄昭凤</t>
  </si>
  <si>
    <t>厉良云</t>
  </si>
  <si>
    <r>
      <t>蓝山县太平圩镇石磳村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</si>
  <si>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厉子儒</t>
  </si>
  <si>
    <t>吴令忠</t>
  </si>
  <si>
    <t>厉继祖</t>
  </si>
  <si>
    <t>唐圣生</t>
  </si>
  <si>
    <t>王景民</t>
  </si>
  <si>
    <t>唐召平</t>
  </si>
  <si>
    <t>薛秀姣</t>
  </si>
  <si>
    <t>蓝山县太平圩合家坊村</t>
  </si>
  <si>
    <t>钟六珠</t>
  </si>
  <si>
    <t>刘五三</t>
  </si>
  <si>
    <r>
      <t>蓝山县太平圩镇永桥村</t>
    </r>
    <r>
      <rPr>
        <sz val="10"/>
        <rFont val="Arial"/>
        <family val="2"/>
      </rPr>
      <t/>
    </r>
    <r>
      <rPr>
        <sz val="10"/>
        <rFont val="Arial"/>
        <family val="2"/>
      </rPr>
      <t>4组</t>
    </r>
  </si>
  <si>
    <t>王大方</t>
  </si>
  <si>
    <t>唐小玉</t>
  </si>
  <si>
    <t>唐丽红</t>
  </si>
  <si>
    <t>黄志华</t>
  </si>
  <si>
    <r>
      <t>蓝山县太平圩镇石磳村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</si>
  <si>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厉少曾</t>
  </si>
  <si>
    <t>吴志伍</t>
  </si>
  <si>
    <t>谢小平</t>
  </si>
  <si>
    <t>刘国锋</t>
  </si>
  <si>
    <r>
      <t>蓝山县太平圩镇和新村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</si>
  <si>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唐香花</t>
  </si>
  <si>
    <r>
      <t>蓝山县太平圩镇渣湾村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</si>
  <si>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唐盛魁</t>
  </si>
  <si>
    <t>唐圣云</t>
  </si>
  <si>
    <t>唐艺芳</t>
  </si>
  <si>
    <t>李伟生</t>
  </si>
  <si>
    <t>吴丽红</t>
  </si>
  <si>
    <t>王喜莲</t>
  </si>
  <si>
    <t>蓝山县太平圩镇和新村</t>
  </si>
  <si>
    <t>吴静</t>
  </si>
  <si>
    <t>蓝山县太平圩镇坪沿村14组</t>
  </si>
  <si>
    <t>黄先红</t>
  </si>
  <si>
    <t>蓝山县太平圩镇石磳村</t>
  </si>
  <si>
    <t>唐慧</t>
  </si>
  <si>
    <t>蓝山县太平圩镇渣湾村</t>
  </si>
  <si>
    <t>刘华忠</t>
  </si>
  <si>
    <t>黄化梅</t>
  </si>
  <si>
    <t>蓝山县太平圩镇上奎村7组</t>
  </si>
  <si>
    <t>厉永石</t>
  </si>
  <si>
    <t>蓝山县太平圩镇坪沿村1组</t>
  </si>
  <si>
    <t>周长英</t>
  </si>
  <si>
    <t>唐顺吉</t>
  </si>
  <si>
    <t>厉庆华</t>
  </si>
  <si>
    <t>徐梦</t>
  </si>
  <si>
    <t>蓝山县太平圩镇坪沿村9组</t>
  </si>
  <si>
    <t>胡希兰</t>
  </si>
  <si>
    <t>雷源利</t>
  </si>
  <si>
    <t>刘在奇</t>
  </si>
  <si>
    <t>黄荣千</t>
  </si>
  <si>
    <t>蓝山县太平圩镇小佳田村</t>
  </si>
  <si>
    <t>雷平和</t>
  </si>
  <si>
    <t>蒋从金</t>
  </si>
  <si>
    <t>蓝山县太平圩镇观洞村2组</t>
  </si>
  <si>
    <t>薛福春</t>
  </si>
  <si>
    <t>刘八英</t>
  </si>
  <si>
    <t>刘凤祝</t>
  </si>
  <si>
    <t>唐元清</t>
  </si>
  <si>
    <t>刘筛发</t>
  </si>
  <si>
    <t>唐杨浩</t>
  </si>
  <si>
    <t>欧良秀</t>
  </si>
  <si>
    <t>蓝山县太平圩镇合家坊村</t>
  </si>
  <si>
    <t>黄秀菊</t>
  </si>
  <si>
    <t>太平镇梅溪村19组</t>
  </si>
  <si>
    <t>太平圩镇下岐村5组</t>
  </si>
  <si>
    <t>吴运元</t>
  </si>
  <si>
    <t>太平圩镇上奎村17组</t>
  </si>
  <si>
    <t>王大于</t>
  </si>
  <si>
    <t>太平圩镇永桥村7组</t>
  </si>
  <si>
    <t>詹达庆</t>
  </si>
  <si>
    <t>太平圩镇詹家坊村十一组</t>
  </si>
  <si>
    <t>吴乔生</t>
  </si>
  <si>
    <t>太平圩镇上奎村2组</t>
  </si>
  <si>
    <t>唐嘉诚</t>
  </si>
  <si>
    <t>太平圩镇下岐村9组</t>
  </si>
  <si>
    <t>黄祝兰</t>
  </si>
  <si>
    <t>太平圩镇石磳村3组</t>
  </si>
  <si>
    <t>王辉越</t>
  </si>
  <si>
    <t>太平圩镇里田村26组</t>
  </si>
  <si>
    <t>詹明田</t>
  </si>
  <si>
    <t>太平圩镇詹家坊村3组</t>
  </si>
  <si>
    <t>詹栋宇</t>
  </si>
  <si>
    <t>太平圩镇詹家坊村6组</t>
  </si>
  <si>
    <t>黄日平</t>
  </si>
  <si>
    <t>太平圩镇太平村委会</t>
  </si>
  <si>
    <t>唐国进</t>
  </si>
  <si>
    <t>太平圩镇大洞村委会</t>
  </si>
  <si>
    <t>唐满花</t>
  </si>
  <si>
    <t>太平圩镇石磳村委会</t>
  </si>
  <si>
    <t>厉超凡</t>
  </si>
  <si>
    <t>唐志锋</t>
  </si>
  <si>
    <t>太平圩镇桐木林村委会</t>
  </si>
  <si>
    <t>詹小麦</t>
  </si>
  <si>
    <t>太平圩镇合家坊村委会</t>
  </si>
  <si>
    <t>郑成英</t>
  </si>
  <si>
    <t>太平圩镇下岐村委会</t>
  </si>
  <si>
    <t>肖凤英</t>
  </si>
  <si>
    <t>太平圩镇上奎村委会</t>
  </si>
  <si>
    <t>吴伍庆</t>
  </si>
  <si>
    <t>吴宏秋</t>
  </si>
  <si>
    <t>吴宏继</t>
  </si>
  <si>
    <t>詹小平</t>
  </si>
  <si>
    <t>李福良</t>
  </si>
  <si>
    <t>太平圩镇和新村委会</t>
  </si>
  <si>
    <t>唐竹秀</t>
  </si>
  <si>
    <t>黄美秀</t>
  </si>
  <si>
    <t>王小平</t>
  </si>
  <si>
    <t>唐广员</t>
  </si>
  <si>
    <t>唐绪圆</t>
  </si>
  <si>
    <t>薛会学</t>
  </si>
  <si>
    <t>太平镇太平村委会</t>
  </si>
  <si>
    <t>吴国生</t>
  </si>
  <si>
    <t>吴恢义</t>
  </si>
  <si>
    <t>吴双顺</t>
  </si>
  <si>
    <t>太平圩镇渣湾村委会</t>
  </si>
  <si>
    <t>张雪青</t>
  </si>
  <si>
    <t>詹村泥</t>
  </si>
  <si>
    <t>太平圩镇永佳新村委会</t>
  </si>
  <si>
    <t>厉大建</t>
  </si>
  <si>
    <t>唐亚芳</t>
  </si>
  <si>
    <t>唐嘉玲</t>
  </si>
  <si>
    <t>李年娥</t>
  </si>
  <si>
    <t>蓝山县太平圩镇渣湾村8组</t>
  </si>
  <si>
    <t>唐牛顺</t>
  </si>
  <si>
    <t>太平镇渣湾村6组</t>
  </si>
  <si>
    <t>蒋从勇</t>
  </si>
  <si>
    <t>胡小元</t>
  </si>
  <si>
    <t>太平圩镇坪山村7组</t>
  </si>
  <si>
    <t>尹灶福</t>
  </si>
  <si>
    <t>太平圩镇楼溪村6组</t>
  </si>
  <si>
    <t>厉良宇</t>
  </si>
  <si>
    <t>太平圩镇石磳村</t>
  </si>
  <si>
    <t>谢强华</t>
  </si>
  <si>
    <t>太平圩镇和新村</t>
  </si>
  <si>
    <t>唐基超</t>
  </si>
  <si>
    <t>黄文娟</t>
  </si>
  <si>
    <t>太平圩镇永佳新村</t>
  </si>
  <si>
    <t>王好菊</t>
  </si>
  <si>
    <t>黄素珍</t>
  </si>
  <si>
    <t>太平圩镇小佳田村</t>
  </si>
  <si>
    <t>雷亮发</t>
  </si>
  <si>
    <t>太平圩镇和新村22组</t>
  </si>
  <si>
    <t>陈运荣</t>
  </si>
  <si>
    <t>太平圩镇合家坊村</t>
  </si>
  <si>
    <t>陈川易</t>
  </si>
  <si>
    <t>太平圩镇詹家坊村9组</t>
  </si>
  <si>
    <t>钟新发</t>
  </si>
  <si>
    <t>太平圩镇钟家坊</t>
  </si>
  <si>
    <t>钟明立</t>
  </si>
  <si>
    <t>太平圩镇钟家坊村1组</t>
  </si>
  <si>
    <t>唐基建</t>
  </si>
  <si>
    <t>唐召生</t>
  </si>
  <si>
    <t>太平乡永桥村3组</t>
  </si>
  <si>
    <t>楠市镇2022年1月</t>
  </si>
  <si>
    <t>2</t>
  </si>
  <si>
    <t>付石培</t>
  </si>
  <si>
    <t>蓝山县楠市镇正市村委会</t>
  </si>
  <si>
    <t>3</t>
  </si>
  <si>
    <t>黄归秀</t>
  </si>
  <si>
    <r>
      <t>蓝山县楠市镇下洞村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</si>
  <si>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4</t>
  </si>
  <si>
    <t>罗爱珍</t>
  </si>
  <si>
    <r>
      <t>蓝山县楠市镇下洞村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</si>
  <si>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5</t>
  </si>
  <si>
    <t>钱来圣</t>
  </si>
  <si>
    <r>
      <t>蓝山县楠市镇下洞村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</si>
  <si>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6</t>
  </si>
  <si>
    <t>杨航</t>
  </si>
  <si>
    <t>7</t>
  </si>
  <si>
    <t>杨佳涵</t>
  </si>
  <si>
    <r>
      <t>蓝山县楠市镇下洞村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</si>
  <si>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8</t>
  </si>
  <si>
    <t>杨晋其</t>
  </si>
  <si>
    <r>
      <t>蓝山县楠市镇下洞村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</si>
  <si>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9</t>
  </si>
  <si>
    <t>杨晋叶</t>
  </si>
  <si>
    <t>10</t>
  </si>
  <si>
    <t>杨明清</t>
  </si>
  <si>
    <r>
      <t>蓝山县楠市镇下洞村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</si>
  <si>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12</t>
  </si>
  <si>
    <t>杨树立</t>
  </si>
  <si>
    <r>
      <t>蓝山县楠市镇下洞村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</si>
  <si>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13</t>
  </si>
  <si>
    <t>杨伟才</t>
  </si>
  <si>
    <r>
      <t>蓝山县楠市镇下洞村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</si>
  <si>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14</t>
  </si>
  <si>
    <t>杨小红</t>
  </si>
  <si>
    <t>15</t>
  </si>
  <si>
    <t>杨运球</t>
  </si>
  <si>
    <t>17</t>
  </si>
  <si>
    <t>曾宪立</t>
  </si>
  <si>
    <r>
      <t>蓝山县楠市镇下洞村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</si>
  <si>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20</t>
  </si>
  <si>
    <t>曾小明</t>
  </si>
  <si>
    <t>蓝山县楠市镇</t>
  </si>
  <si>
    <t>21</t>
  </si>
  <si>
    <t>黄金红</t>
  </si>
  <si>
    <r>
      <t>蓝山县楠市镇朱家村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</si>
  <si>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22</t>
  </si>
  <si>
    <t>廖玉翠</t>
  </si>
  <si>
    <r>
      <t>蓝山县楠市镇朱家村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</si>
  <si>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23</t>
  </si>
  <si>
    <t>刘革花</t>
  </si>
  <si>
    <r>
      <t>蓝山县楠市镇新石坪村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</si>
  <si>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24</t>
  </si>
  <si>
    <t>杨靖萱</t>
  </si>
  <si>
    <t>26</t>
  </si>
  <si>
    <t>杨三国</t>
  </si>
  <si>
    <r>
      <t>蓝山县楠市镇朱家村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</si>
  <si>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27</t>
  </si>
  <si>
    <t>杨顺初</t>
  </si>
  <si>
    <t>28</t>
  </si>
  <si>
    <t>杨学品</t>
  </si>
  <si>
    <t>29</t>
  </si>
  <si>
    <t>杨燕</t>
  </si>
  <si>
    <t>30</t>
  </si>
  <si>
    <t>曾爱梅</t>
  </si>
  <si>
    <r>
      <t>蓝山县楠市镇新石坪村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</si>
  <si>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31</t>
  </si>
  <si>
    <t>曾承杰</t>
  </si>
  <si>
    <t>32</t>
  </si>
  <si>
    <t>曾次荣</t>
  </si>
  <si>
    <r>
      <t>蓝山县楠市镇朱家村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</si>
  <si>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33</t>
  </si>
  <si>
    <t>曾繁云</t>
  </si>
  <si>
    <t>34</t>
  </si>
  <si>
    <t>曾静</t>
  </si>
  <si>
    <t>35</t>
  </si>
  <si>
    <t>曾秋生</t>
  </si>
  <si>
    <t>36</t>
  </si>
  <si>
    <t>曾向海</t>
  </si>
  <si>
    <t>37</t>
  </si>
  <si>
    <t>邝利芳</t>
  </si>
  <si>
    <t>38</t>
  </si>
  <si>
    <t>黄婷</t>
  </si>
  <si>
    <r>
      <t>蓝山县楠市镇梁家村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</si>
  <si>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39</t>
  </si>
  <si>
    <t>梁邦才</t>
  </si>
  <si>
    <r>
      <t>蓝山县楠市镇梁家村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</si>
  <si>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40</t>
  </si>
  <si>
    <t>梁帮超</t>
  </si>
  <si>
    <t>蓝山县楠市镇梁家村</t>
  </si>
  <si>
    <t>41</t>
  </si>
  <si>
    <t>梁格梅</t>
  </si>
  <si>
    <r>
      <t>蓝山县楠市镇梁家村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</si>
  <si>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42</t>
  </si>
  <si>
    <t>梁丽平</t>
  </si>
  <si>
    <r>
      <t>蓝山县楠市镇梁家村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</si>
  <si>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43</t>
  </si>
  <si>
    <t>梁盛明</t>
  </si>
  <si>
    <r>
      <t>蓝山县楠市镇梁家村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</si>
  <si>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44</t>
  </si>
  <si>
    <t>梁思</t>
  </si>
  <si>
    <t>45</t>
  </si>
  <si>
    <t>梁新辉</t>
  </si>
  <si>
    <r>
      <t>蓝山县楠市镇梁家村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</si>
  <si>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46</t>
  </si>
  <si>
    <t>梁子萱</t>
  </si>
  <si>
    <t>47</t>
  </si>
  <si>
    <t>梁鑫蕾</t>
  </si>
  <si>
    <r>
      <t>蓝山县楠市镇梁家村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</si>
  <si>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49</t>
  </si>
  <si>
    <t>利爱民</t>
  </si>
  <si>
    <t>蓝山县楠市镇上下村７组</t>
  </si>
  <si>
    <t>50</t>
  </si>
  <si>
    <t>梁邦文</t>
  </si>
  <si>
    <t>蓝山县楠市镇上下村四组</t>
  </si>
  <si>
    <t>52</t>
  </si>
  <si>
    <t>梁国兵</t>
  </si>
  <si>
    <t>蓝山县楠市镇上下村十三组</t>
  </si>
  <si>
    <t>53</t>
  </si>
  <si>
    <t>梁佳红</t>
  </si>
  <si>
    <r>
      <t>蓝山县楠市镇上下村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</si>
  <si>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54</t>
  </si>
  <si>
    <t>梁家富</t>
  </si>
  <si>
    <t>55</t>
  </si>
  <si>
    <t>梁上发</t>
  </si>
  <si>
    <r>
      <t>蓝山县楠市镇上下村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</si>
  <si>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56</t>
  </si>
  <si>
    <t>梁文礼</t>
  </si>
  <si>
    <r>
      <t>蓝山县楠市镇上下村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</si>
  <si>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57</t>
  </si>
  <si>
    <t>梁小玲</t>
  </si>
  <si>
    <r>
      <t>蓝山县楠市镇上下村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</si>
  <si>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58</t>
  </si>
  <si>
    <t>梁志太</t>
  </si>
  <si>
    <t>蓝山县楠市镇上下村</t>
  </si>
  <si>
    <t>59</t>
  </si>
  <si>
    <t>钱院平</t>
  </si>
  <si>
    <t>60</t>
  </si>
  <si>
    <t>王青</t>
  </si>
  <si>
    <r>
      <t>蓝山县楠市镇上下村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</si>
  <si>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61</t>
  </si>
  <si>
    <t>曾红英</t>
  </si>
  <si>
    <t>蓝山县楠市镇上下村十一组</t>
  </si>
  <si>
    <t>62</t>
  </si>
  <si>
    <t>曾军亮</t>
  </si>
  <si>
    <r>
      <t>蓝山县楠市镇上下村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</si>
  <si>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63</t>
  </si>
  <si>
    <t>曾小英</t>
  </si>
  <si>
    <t>蓝山县楠市镇上下村十组</t>
  </si>
  <si>
    <t>64</t>
  </si>
  <si>
    <t>曾钰水</t>
  </si>
  <si>
    <r>
      <t>蓝山县楠市镇上下村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</si>
  <si>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65</t>
  </si>
  <si>
    <t>周慈秀</t>
  </si>
  <si>
    <t>67</t>
  </si>
  <si>
    <t>黄浩宇</t>
  </si>
  <si>
    <t>蓝山县楠市镇肖家岭村</t>
  </si>
  <si>
    <t>68</t>
  </si>
  <si>
    <t>黄伟</t>
  </si>
  <si>
    <r>
      <t>蓝山县楠市镇肖家岭村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</si>
  <si>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70</t>
  </si>
  <si>
    <t>李勇胜</t>
  </si>
  <si>
    <r>
      <t>蓝山县楠市镇白竹塘村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</si>
  <si>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71</t>
  </si>
  <si>
    <t>梁满珍</t>
  </si>
  <si>
    <t>蓝山县楠市镇竹岭村委会</t>
  </si>
  <si>
    <t>72</t>
  </si>
  <si>
    <t>杨爱琴</t>
  </si>
  <si>
    <t>74</t>
  </si>
  <si>
    <t>黄九红</t>
  </si>
  <si>
    <r>
      <t>蓝山县楠市镇大元井村委会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</si>
  <si>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75</t>
  </si>
  <si>
    <t>黄亚辉</t>
  </si>
  <si>
    <t>蓝山县楠市镇大元井村委会</t>
  </si>
  <si>
    <t>77</t>
  </si>
  <si>
    <t>黄志标</t>
  </si>
  <si>
    <t>78</t>
  </si>
  <si>
    <t>龙松竹</t>
  </si>
  <si>
    <t>79</t>
  </si>
  <si>
    <t>薛九旺</t>
  </si>
  <si>
    <t>蓝山县楠市镇大元井</t>
  </si>
  <si>
    <t>81</t>
  </si>
  <si>
    <t>曾国基</t>
  </si>
  <si>
    <t>82</t>
  </si>
  <si>
    <t>邓建生</t>
  </si>
  <si>
    <t>蓝山县楠市镇兰后村</t>
  </si>
  <si>
    <t>83</t>
  </si>
  <si>
    <t>胡太茂</t>
  </si>
  <si>
    <r>
      <t>蓝山县楠市镇兰后村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</si>
  <si>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85</t>
  </si>
  <si>
    <t>唐华</t>
  </si>
  <si>
    <r>
      <t>蓝山县楠市镇兰后村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</si>
  <si>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86</t>
  </si>
  <si>
    <t>唐小彪</t>
  </si>
  <si>
    <t>蓝山县楠市镇兰后村六组</t>
  </si>
  <si>
    <t>87</t>
  </si>
  <si>
    <t>张五生</t>
  </si>
  <si>
    <t>蓝山县楠市镇兰后村4组</t>
  </si>
  <si>
    <t>88</t>
  </si>
  <si>
    <t>邓初成</t>
  </si>
  <si>
    <t>蓝山县楠市镇甘溪村五组</t>
  </si>
  <si>
    <t>89</t>
  </si>
  <si>
    <t>邓冬成</t>
  </si>
  <si>
    <t>蓝山县楠市镇甘溪村十组</t>
  </si>
  <si>
    <t>92</t>
  </si>
  <si>
    <t>邓桂香</t>
  </si>
  <si>
    <t>93</t>
  </si>
  <si>
    <t>邓海利</t>
  </si>
  <si>
    <r>
      <t>蓝山县楠市镇甘溪村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</si>
  <si>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94</t>
  </si>
  <si>
    <t>邓美香</t>
  </si>
  <si>
    <r>
      <t>蓝山县楠市镇甘溪村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</si>
  <si>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95</t>
  </si>
  <si>
    <t>邓鹏辉</t>
  </si>
  <si>
    <t>96</t>
  </si>
  <si>
    <t>邓瑞富</t>
  </si>
  <si>
    <t>蓝山县楠市镇甘溪村一组</t>
  </si>
  <si>
    <t>97</t>
  </si>
  <si>
    <t>邓田菊</t>
  </si>
  <si>
    <t>98</t>
  </si>
  <si>
    <t>邓小春</t>
  </si>
  <si>
    <r>
      <t>蓝山县楠市镇甘溪村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</si>
  <si>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99</t>
  </si>
  <si>
    <t>邓新成</t>
  </si>
  <si>
    <t>100</t>
  </si>
  <si>
    <t>邓永兴</t>
  </si>
  <si>
    <r>
      <t>蓝山县楠市镇甘溪村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</si>
  <si>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101</t>
  </si>
  <si>
    <t>邓玉琼</t>
  </si>
  <si>
    <t>102</t>
  </si>
  <si>
    <t>邓子忠</t>
  </si>
  <si>
    <r>
      <t>蓝山县楠市镇甘溪村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</si>
  <si>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103</t>
  </si>
  <si>
    <t>邓婷</t>
  </si>
  <si>
    <t>105</t>
  </si>
  <si>
    <t>黎文成</t>
  </si>
  <si>
    <t>109</t>
  </si>
  <si>
    <t>龙小玲</t>
  </si>
  <si>
    <t>111</t>
  </si>
  <si>
    <t>贺美红</t>
  </si>
  <si>
    <r>
      <t>蓝山县楠市镇塘背村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</si>
  <si>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114</t>
  </si>
  <si>
    <t>梁志清</t>
  </si>
  <si>
    <r>
      <t>蓝山县楠市镇石泉村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</si>
  <si>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115</t>
  </si>
  <si>
    <t>曾金权</t>
  </si>
  <si>
    <t>116</t>
  </si>
  <si>
    <t>曾任超</t>
  </si>
  <si>
    <r>
      <t>蓝山县楠市镇塘背村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</si>
  <si>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117</t>
  </si>
  <si>
    <t>曾任建</t>
  </si>
  <si>
    <t>蓝山县楠市镇塘背村</t>
  </si>
  <si>
    <t>118</t>
  </si>
  <si>
    <t>曾社助</t>
  </si>
  <si>
    <t>119</t>
  </si>
  <si>
    <t>曾祥孝</t>
  </si>
  <si>
    <t>120</t>
  </si>
  <si>
    <t>曾忠立</t>
  </si>
  <si>
    <t>121</t>
  </si>
  <si>
    <t>骆春荣</t>
  </si>
  <si>
    <r>
      <t>蓝山县楠市镇环连村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</si>
  <si>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122</t>
  </si>
  <si>
    <t>骆建万</t>
  </si>
  <si>
    <r>
      <t>蓝山县楠市镇环连村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</si>
  <si>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123</t>
  </si>
  <si>
    <t>骆星陆</t>
  </si>
  <si>
    <r>
      <t>蓝山县楠市镇环连村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</si>
  <si>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124</t>
  </si>
  <si>
    <t>骆永超</t>
  </si>
  <si>
    <t>蓝山县楠市镇环连村五组</t>
  </si>
  <si>
    <t>125</t>
  </si>
  <si>
    <t>骆永生</t>
  </si>
  <si>
    <r>
      <t>蓝山县楠市镇环连村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</si>
  <si>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126</t>
  </si>
  <si>
    <t>骆运标</t>
  </si>
  <si>
    <r>
      <t>蓝山县楠市镇环连村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</si>
  <si>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127</t>
  </si>
  <si>
    <t>骆运成</t>
  </si>
  <si>
    <r>
      <t>蓝山县楠市镇环连村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</si>
  <si>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129</t>
  </si>
  <si>
    <t>骆志成</t>
  </si>
  <si>
    <t>130</t>
  </si>
  <si>
    <t>骆中付</t>
  </si>
  <si>
    <t>131</t>
  </si>
  <si>
    <t>骆中贵</t>
  </si>
  <si>
    <t>132</t>
  </si>
  <si>
    <t>曾社竹</t>
  </si>
  <si>
    <t>蓝山县楠市镇环连村二组</t>
  </si>
  <si>
    <t>134</t>
  </si>
  <si>
    <t>邓达</t>
  </si>
  <si>
    <r>
      <t>蓝山县楠市镇芹菜村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</si>
  <si>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135</t>
  </si>
  <si>
    <t>邓双荣</t>
  </si>
  <si>
    <r>
      <t>蓝山县楠市镇芹菜村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</si>
  <si>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136</t>
  </si>
  <si>
    <t>黄格红</t>
  </si>
  <si>
    <t>蓝山县楠市镇芹菜村</t>
  </si>
  <si>
    <t>138</t>
  </si>
  <si>
    <t>张作秀</t>
  </si>
  <si>
    <t>139</t>
  </si>
  <si>
    <t>周俊豪</t>
  </si>
  <si>
    <r>
      <t>蓝山县楠市镇芹菜村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</si>
  <si>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140</t>
  </si>
  <si>
    <t>周桃辉</t>
  </si>
  <si>
    <r>
      <t>蓝山县楠市镇芹菜村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</si>
  <si>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141</t>
  </si>
  <si>
    <t>周永康</t>
  </si>
  <si>
    <r>
      <t>蓝山县楠市镇芹菜村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</si>
  <si>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143</t>
  </si>
  <si>
    <t>周玉康</t>
  </si>
  <si>
    <t>144</t>
  </si>
  <si>
    <t>周正旺</t>
  </si>
  <si>
    <r>
      <t>蓝山县楠市镇芹菜村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</si>
  <si>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145</t>
  </si>
  <si>
    <t>付泽聪</t>
  </si>
  <si>
    <r>
      <t>蓝山县楠市镇田心村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</si>
  <si>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147</t>
  </si>
  <si>
    <t>李福军</t>
  </si>
  <si>
    <r>
      <t>蓝山县楠市镇盘石村</t>
    </r>
    <r>
      <rPr>
        <sz val="10"/>
        <rFont val="Arial"/>
        <family val="2"/>
      </rPr>
      <t/>
    </r>
    <r>
      <rPr>
        <sz val="10"/>
        <rFont val="Arial"/>
        <family val="2"/>
      </rPr>
      <t>7组</t>
    </r>
  </si>
  <si>
    <t>148</t>
  </si>
  <si>
    <t>陆土翠</t>
  </si>
  <si>
    <r>
      <t>蓝山县楠市镇希政村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</si>
  <si>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149</t>
  </si>
  <si>
    <t>彭长明</t>
  </si>
  <si>
    <t>150</t>
  </si>
  <si>
    <t>全毅涵</t>
  </si>
  <si>
    <r>
      <t>蓝山县楠市镇正市村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</si>
  <si>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151</t>
  </si>
  <si>
    <t>王芝秀</t>
  </si>
  <si>
    <r>
      <t>蓝山县楠市镇正市村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</si>
  <si>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152</t>
  </si>
  <si>
    <t>肖红喜</t>
  </si>
  <si>
    <r>
      <t>蓝山县楠市镇盘石村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</si>
  <si>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153</t>
  </si>
  <si>
    <t>肖树兰</t>
  </si>
  <si>
    <r>
      <t>蓝山县楠市镇盘石村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</si>
  <si>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154</t>
  </si>
  <si>
    <t>肖顺生</t>
  </si>
  <si>
    <r>
      <t>蓝山县楠市镇盘石村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</si>
  <si>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155</t>
  </si>
  <si>
    <t>肖政华</t>
  </si>
  <si>
    <r>
      <t>蓝山县楠市镇盘石村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</si>
  <si>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157</t>
  </si>
  <si>
    <t>张爱珍</t>
  </si>
  <si>
    <t>158</t>
  </si>
  <si>
    <t>周国义</t>
  </si>
  <si>
    <t>蓝山县楠市镇正市村</t>
  </si>
  <si>
    <t>159</t>
  </si>
  <si>
    <t>周衡</t>
  </si>
  <si>
    <r>
      <t>蓝山县楠市镇正市村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</si>
  <si>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160</t>
  </si>
  <si>
    <t>周万清</t>
  </si>
  <si>
    <t>161</t>
  </si>
  <si>
    <t>周文静</t>
  </si>
  <si>
    <t>162</t>
  </si>
  <si>
    <t>周文涛</t>
  </si>
  <si>
    <t>163</t>
  </si>
  <si>
    <t>周小成</t>
  </si>
  <si>
    <t>165</t>
  </si>
  <si>
    <t>邓吉明</t>
  </si>
  <si>
    <r>
      <t>蓝山县楠市镇朋佳村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</si>
  <si>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166</t>
  </si>
  <si>
    <t>邓梅秀</t>
  </si>
  <si>
    <t>167</t>
  </si>
  <si>
    <t>邓燕美</t>
  </si>
  <si>
    <r>
      <t>蓝山县楠市镇朋佳村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</si>
  <si>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169</t>
  </si>
  <si>
    <t>唐其初</t>
  </si>
  <si>
    <r>
      <t>蓝山县楠市镇朋佳村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</si>
  <si>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171</t>
  </si>
  <si>
    <t>邓翠荣</t>
  </si>
  <si>
    <r>
      <t>蓝山县楠市镇熊家村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</si>
  <si>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172</t>
  </si>
  <si>
    <t>邓运兰</t>
  </si>
  <si>
    <r>
      <t>蓝山县楠市镇熊家村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</si>
  <si>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173</t>
  </si>
  <si>
    <t>李朝良</t>
  </si>
  <si>
    <t>蓝山县楠市镇熊家村8组</t>
  </si>
  <si>
    <t>174</t>
  </si>
  <si>
    <t>李显才</t>
  </si>
  <si>
    <r>
      <t>蓝山县楠市镇熊家村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</si>
  <si>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176</t>
  </si>
  <si>
    <t>梁新荣</t>
  </si>
  <si>
    <t>177</t>
  </si>
  <si>
    <t>刘九姣</t>
  </si>
  <si>
    <r>
      <t>蓝山县楠市镇熊家村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</si>
  <si>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178</t>
  </si>
  <si>
    <t>彭柳胜</t>
  </si>
  <si>
    <r>
      <t>蓝山县楠市镇熊家村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</si>
  <si>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179</t>
  </si>
  <si>
    <t>熊和训</t>
  </si>
  <si>
    <r>
      <t>蓝山县楠市镇熊家村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</si>
  <si>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180</t>
  </si>
  <si>
    <t>熊扬声</t>
  </si>
  <si>
    <t>181</t>
  </si>
  <si>
    <t>熊勇辉</t>
  </si>
  <si>
    <r>
      <t>蓝山县楠市镇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</si>
  <si>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182</t>
  </si>
  <si>
    <t>熊运香</t>
  </si>
  <si>
    <r>
      <t>蓝山县楠市镇熊家村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</si>
  <si>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183</t>
  </si>
  <si>
    <t>熊芷良</t>
  </si>
  <si>
    <r>
      <t>蓝山县楠市镇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</si>
  <si>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184</t>
  </si>
  <si>
    <t>熊梓涵</t>
  </si>
  <si>
    <t>185</t>
  </si>
  <si>
    <t>陈雪梅</t>
  </si>
  <si>
    <r>
      <t>蓝山县楠市镇福兴村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</si>
  <si>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186</t>
  </si>
  <si>
    <t>黄志国</t>
  </si>
  <si>
    <r>
      <t>蓝山县楠市镇福兴村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</si>
  <si>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187</t>
  </si>
  <si>
    <t>梁邦付</t>
  </si>
  <si>
    <r>
      <t>蓝山县楠市镇福兴村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</si>
  <si>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188</t>
  </si>
  <si>
    <t>梁本生</t>
  </si>
  <si>
    <t>189</t>
  </si>
  <si>
    <t>梁新民</t>
  </si>
  <si>
    <t>190</t>
  </si>
  <si>
    <t>杨运林</t>
  </si>
  <si>
    <r>
      <t>蓝山县楠市镇福兴村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</si>
  <si>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191</t>
  </si>
  <si>
    <t>张双梅</t>
  </si>
  <si>
    <r>
      <t>蓝山县楠市镇福兴村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</si>
  <si>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192</t>
  </si>
  <si>
    <t>邓国生</t>
  </si>
  <si>
    <r>
      <t>蓝山县楠市镇上源村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</si>
  <si>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193</t>
  </si>
  <si>
    <t>邓海涛</t>
  </si>
  <si>
    <t>194</t>
  </si>
  <si>
    <t>邓秀菊</t>
  </si>
  <si>
    <t>195</t>
  </si>
  <si>
    <t>黄楚忠</t>
  </si>
  <si>
    <t>蓝山县楠市镇子塘村6组</t>
  </si>
  <si>
    <t>196</t>
  </si>
  <si>
    <t>梁邦民</t>
  </si>
  <si>
    <r>
      <t>蓝山县楠市镇子塘村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</si>
  <si>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197</t>
  </si>
  <si>
    <t>梁珊</t>
  </si>
  <si>
    <r>
      <t>蓝山县楠市镇子塘村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</si>
  <si>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198</t>
  </si>
  <si>
    <t>龙澳雯</t>
  </si>
  <si>
    <r>
      <t>蓝山县楠市镇子荣村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</si>
  <si>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199</t>
  </si>
  <si>
    <t>龙财忠</t>
  </si>
  <si>
    <r>
      <t>蓝山县楠市镇子荣村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</si>
  <si>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200</t>
  </si>
  <si>
    <t>龙春汉</t>
  </si>
  <si>
    <r>
      <t>蓝山县楠市镇子荣村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</si>
  <si>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201</t>
  </si>
  <si>
    <t>龙柳万</t>
  </si>
  <si>
    <t>蓝山县楠市镇希政村</t>
  </si>
  <si>
    <t>202</t>
  </si>
  <si>
    <t>龙美竹</t>
  </si>
  <si>
    <r>
      <t>蓝山县楠市镇子塘村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</si>
  <si>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203</t>
  </si>
  <si>
    <t>龙绍辉</t>
  </si>
  <si>
    <r>
      <t>蓝山县楠市镇希政村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</si>
  <si>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204</t>
  </si>
  <si>
    <t>龙喜新</t>
  </si>
  <si>
    <r>
      <t>蓝山县楠市镇元竹村委会上源村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</si>
  <si>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206</t>
  </si>
  <si>
    <t>龙永斌</t>
  </si>
  <si>
    <r>
      <t>蓝山县楠市镇希政村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</si>
  <si>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207</t>
  </si>
  <si>
    <t>龙志成</t>
  </si>
  <si>
    <t>208</t>
  </si>
  <si>
    <t>龙祝秀</t>
  </si>
  <si>
    <t>209</t>
  </si>
  <si>
    <t>苏传义</t>
  </si>
  <si>
    <r>
      <t>蓝山县楠市镇子塘村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</si>
  <si>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212</t>
  </si>
  <si>
    <t>晏二凤</t>
  </si>
  <si>
    <r>
      <t>蓝山县楠市镇上源村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</si>
  <si>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213</t>
  </si>
  <si>
    <t>黄芳萍</t>
  </si>
  <si>
    <r>
      <t>蓝山县楠市镇文顺村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</si>
  <si>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214</t>
  </si>
  <si>
    <t>黄会平</t>
  </si>
  <si>
    <t>蓝山县楠市镇文顺村第三组</t>
  </si>
  <si>
    <t>215</t>
  </si>
  <si>
    <t>黄健翔</t>
  </si>
  <si>
    <r>
      <t>蓝山县楠市镇均德村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</si>
  <si>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216</t>
  </si>
  <si>
    <t>黄军</t>
  </si>
  <si>
    <r>
      <t>蓝山县楠市镇文顺村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</si>
  <si>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217</t>
  </si>
  <si>
    <t>黄开元</t>
  </si>
  <si>
    <t>蓝山县楠市镇文顺村第五组</t>
  </si>
  <si>
    <t>218</t>
  </si>
  <si>
    <t>黄亮亮</t>
  </si>
  <si>
    <r>
      <t>蓝山县楠市镇均得村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</si>
  <si>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219</t>
  </si>
  <si>
    <t>黄美玲</t>
  </si>
  <si>
    <r>
      <t>蓝山县楠市镇元家冲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</si>
  <si>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220</t>
  </si>
  <si>
    <t>黄民安</t>
  </si>
  <si>
    <t>蓝山县楠市镇大元里村</t>
  </si>
  <si>
    <t>221</t>
  </si>
  <si>
    <t>黄民荣</t>
  </si>
  <si>
    <r>
      <t>蓝山县楠市镇砠下村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</si>
  <si>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222</t>
  </si>
  <si>
    <t>黄捧灿</t>
  </si>
  <si>
    <r>
      <t>蓝山县楠市镇均德村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</si>
  <si>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223</t>
  </si>
  <si>
    <t>黄启清</t>
  </si>
  <si>
    <t>224</t>
  </si>
  <si>
    <t>黄万明</t>
  </si>
  <si>
    <r>
      <t>蓝山县楠市镇均得村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</si>
  <si>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225</t>
  </si>
  <si>
    <t>黄旺顺</t>
  </si>
  <si>
    <t>227</t>
  </si>
  <si>
    <t>黄勇军</t>
  </si>
  <si>
    <t>蓝山县楠市镇大元里村1组</t>
  </si>
  <si>
    <t>228</t>
  </si>
  <si>
    <t>黄云翔</t>
  </si>
  <si>
    <r>
      <t>蓝山县楠市镇元家冲村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</si>
  <si>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230</t>
  </si>
  <si>
    <t>黄志强</t>
  </si>
  <si>
    <t>231</t>
  </si>
  <si>
    <t>黄昱</t>
  </si>
  <si>
    <r>
      <t>蓝山县楠市镇均得村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</si>
  <si>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232</t>
  </si>
  <si>
    <t>雷锦嫦</t>
  </si>
  <si>
    <r>
      <t>蓝山县楠市镇砠下村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</si>
  <si>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235</t>
  </si>
  <si>
    <t>曾串社</t>
  </si>
  <si>
    <r>
      <t>蓝山县楠市镇镇西村委会砠下村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</si>
  <si>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236</t>
  </si>
  <si>
    <t>曾冬姣</t>
  </si>
  <si>
    <t>蓝山县楠市镇均得村第三组</t>
  </si>
  <si>
    <t>237</t>
  </si>
  <si>
    <t>曾年红</t>
  </si>
  <si>
    <t>239</t>
  </si>
  <si>
    <t>曾瑞珍</t>
  </si>
  <si>
    <t>240</t>
  </si>
  <si>
    <t>曾玉平</t>
  </si>
  <si>
    <r>
      <t>蓝山县楠市镇镇西元家冲村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</si>
  <si>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241</t>
  </si>
  <si>
    <t>黄渊奕</t>
  </si>
  <si>
    <t>蓝山县楠市镇楠市村8组</t>
  </si>
  <si>
    <t>242</t>
  </si>
  <si>
    <t>曾成新</t>
  </si>
  <si>
    <t>蓝山县楠市镇镇东村委会</t>
  </si>
  <si>
    <t>243</t>
  </si>
  <si>
    <t>李气婷</t>
  </si>
  <si>
    <t>蓝山县楠市镇白竹塘村5组</t>
  </si>
  <si>
    <t>245</t>
  </si>
  <si>
    <t>黄树立</t>
  </si>
  <si>
    <t>蓝山县楠市镇西元家冲村5组</t>
  </si>
  <si>
    <t>246</t>
  </si>
  <si>
    <t>曹忠财</t>
  </si>
  <si>
    <t>蓝山县楠市镇芹菜村6组</t>
  </si>
  <si>
    <t>247</t>
  </si>
  <si>
    <t>胡满荣</t>
  </si>
  <si>
    <t>蓝山县楠市镇盘石村3组</t>
  </si>
  <si>
    <t>248</t>
  </si>
  <si>
    <t>蓝山县楠市镇盘石村7组</t>
  </si>
  <si>
    <t>249</t>
  </si>
  <si>
    <t>王青兰</t>
  </si>
  <si>
    <t>蓝山县楠市镇盘石村1组</t>
  </si>
  <si>
    <t>250</t>
  </si>
  <si>
    <t>肖国才</t>
  </si>
  <si>
    <t>251</t>
  </si>
  <si>
    <t>肖小玉</t>
  </si>
  <si>
    <t>252</t>
  </si>
  <si>
    <t>周艳军</t>
  </si>
  <si>
    <t>蓝山县楠市镇正市村3组</t>
  </si>
  <si>
    <t>253</t>
  </si>
  <si>
    <t>肖佑</t>
  </si>
  <si>
    <t>蓝山县楠市镇盘石村4组</t>
  </si>
  <si>
    <t>254</t>
  </si>
  <si>
    <t>黄仁财</t>
  </si>
  <si>
    <t>蓝山县镇东社区居委会</t>
  </si>
  <si>
    <t>256</t>
  </si>
  <si>
    <t>杨飞菊</t>
  </si>
  <si>
    <t>257</t>
  </si>
  <si>
    <t>杨建清</t>
  </si>
  <si>
    <t>258</t>
  </si>
  <si>
    <t>杨晋社</t>
  </si>
  <si>
    <t>259</t>
  </si>
  <si>
    <t>杨欣</t>
  </si>
  <si>
    <t>260</t>
  </si>
  <si>
    <t>曾彪</t>
  </si>
  <si>
    <t>261</t>
  </si>
  <si>
    <t>曾红翠</t>
  </si>
  <si>
    <t>262</t>
  </si>
  <si>
    <t>廖爱嫦</t>
  </si>
  <si>
    <t>263</t>
  </si>
  <si>
    <t>彭军</t>
  </si>
  <si>
    <t>264</t>
  </si>
  <si>
    <t>曾小辉</t>
  </si>
  <si>
    <t>266</t>
  </si>
  <si>
    <t>廖长生</t>
  </si>
  <si>
    <t>267</t>
  </si>
  <si>
    <t>周小兵</t>
  </si>
  <si>
    <t>268</t>
  </si>
  <si>
    <t>黄云梅</t>
  </si>
  <si>
    <t>蓝山县楠市镇砠下村4组</t>
  </si>
  <si>
    <t>269</t>
  </si>
  <si>
    <t>骆柳华</t>
  </si>
  <si>
    <t>蓝山县楠市镇环连村8组</t>
  </si>
  <si>
    <t>270</t>
  </si>
  <si>
    <t>夏名翠</t>
  </si>
  <si>
    <t>蓝山县楠市镇福兴村2组</t>
  </si>
  <si>
    <t>271</t>
  </si>
  <si>
    <t>周静</t>
  </si>
  <si>
    <t>蓝山县楠市镇正市村5组</t>
  </si>
  <si>
    <t>272</t>
  </si>
  <si>
    <t>邓俊辉</t>
  </si>
  <si>
    <t>蓝山县楠市镇甘溪村12组</t>
  </si>
  <si>
    <t>273</t>
  </si>
  <si>
    <t>周勇</t>
  </si>
  <si>
    <t>275</t>
  </si>
  <si>
    <t>欧阳凤</t>
  </si>
  <si>
    <t>277</t>
  </si>
  <si>
    <t>梁柱东</t>
  </si>
  <si>
    <t>蓝山县楠市镇上下村7组</t>
  </si>
  <si>
    <t>278</t>
  </si>
  <si>
    <t>杨威</t>
  </si>
  <si>
    <t>蓝山县楠市镇下洞村3组</t>
  </si>
  <si>
    <t>279</t>
  </si>
  <si>
    <t>梁义菊</t>
  </si>
  <si>
    <t>蓝山县楠市镇砠下村6组</t>
  </si>
  <si>
    <t>280</t>
  </si>
  <si>
    <t>曾庆太</t>
  </si>
  <si>
    <r>
      <t>蓝山县楠市镇下洞村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</si>
  <si>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281</t>
  </si>
  <si>
    <t>梁邦群</t>
  </si>
  <si>
    <t>282</t>
  </si>
  <si>
    <t>梁年保</t>
  </si>
  <si>
    <t>283</t>
  </si>
  <si>
    <t>龙长姣</t>
  </si>
  <si>
    <t>284</t>
  </si>
  <si>
    <t>梁盛勇</t>
  </si>
  <si>
    <t>285</t>
  </si>
  <si>
    <t>梁明红</t>
  </si>
  <si>
    <r>
      <t>蓝山县楠市镇肖家岭村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</si>
  <si>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286</t>
  </si>
  <si>
    <t>王远清</t>
  </si>
  <si>
    <t>287</t>
  </si>
  <si>
    <t>薛金国</t>
  </si>
  <si>
    <t>蓝山县楠市镇大元井村</t>
  </si>
  <si>
    <t>288</t>
  </si>
  <si>
    <t>李水荣</t>
  </si>
  <si>
    <t>289</t>
  </si>
  <si>
    <t>邓庆吾</t>
  </si>
  <si>
    <r>
      <t>蓝山县楠市镇甘溪村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</si>
  <si>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290</t>
  </si>
  <si>
    <t>曾海廷</t>
  </si>
  <si>
    <t>蓝山县楠市镇甘溪村</t>
  </si>
  <si>
    <t>291</t>
  </si>
  <si>
    <t>骆才喜</t>
  </si>
  <si>
    <t>蓝山县楠市镇环连村</t>
  </si>
  <si>
    <t>292</t>
  </si>
  <si>
    <t>黄顺强</t>
  </si>
  <si>
    <r>
      <t>蓝山县楠市镇芹菜村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</si>
  <si>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293</t>
  </si>
  <si>
    <t>周万陆</t>
  </si>
  <si>
    <t>294</t>
  </si>
  <si>
    <t>周忠胜</t>
  </si>
  <si>
    <t>295</t>
  </si>
  <si>
    <t>罗永生</t>
  </si>
  <si>
    <t>296</t>
  </si>
  <si>
    <t>肖丹</t>
  </si>
  <si>
    <t>297</t>
  </si>
  <si>
    <t>肖鑫</t>
  </si>
  <si>
    <r>
      <t>蓝山县楠市镇盘石村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</si>
  <si>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298</t>
  </si>
  <si>
    <t>奉月秀</t>
  </si>
  <si>
    <t>蓝山县楠市镇朋佳村</t>
  </si>
  <si>
    <t>299</t>
  </si>
  <si>
    <t>李文杰</t>
  </si>
  <si>
    <t>蓝山县楠市镇熊家村</t>
  </si>
  <si>
    <t>300</t>
  </si>
  <si>
    <t>黄小平</t>
  </si>
  <si>
    <r>
      <t>蓝山县楠市镇福兴村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</si>
  <si>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301</t>
  </si>
  <si>
    <t>陈佳艺</t>
  </si>
  <si>
    <r>
      <t>蓝山县楠市镇上源村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</si>
  <si>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302</t>
  </si>
  <si>
    <t>黄启成</t>
  </si>
  <si>
    <r>
      <t>蓝山县楠市镇元家冲村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</si>
  <si>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303</t>
  </si>
  <si>
    <t>黄学勇</t>
  </si>
  <si>
    <t>304</t>
  </si>
  <si>
    <t>杨忠萍</t>
  </si>
  <si>
    <r>
      <t>蓝山县楠市镇砠下村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</si>
  <si>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305</t>
  </si>
  <si>
    <t>曾冬菊</t>
  </si>
  <si>
    <t>306</t>
  </si>
  <si>
    <t>曾国成</t>
  </si>
  <si>
    <t>蓝山县楠市镇砠下村8组</t>
  </si>
  <si>
    <t>307</t>
  </si>
  <si>
    <t>李冬发</t>
  </si>
  <si>
    <t>308</t>
  </si>
  <si>
    <t>309</t>
  </si>
  <si>
    <t>骆繁</t>
  </si>
  <si>
    <t>蓝山县楠市镇环连村4组</t>
  </si>
  <si>
    <t>310</t>
  </si>
  <si>
    <t>张进良</t>
  </si>
  <si>
    <t>蓝山县楠市镇兰后村8组</t>
  </si>
  <si>
    <t>311</t>
  </si>
  <si>
    <t>周容康</t>
  </si>
  <si>
    <t>蓝山县楠市镇正市村4组</t>
  </si>
  <si>
    <t>312</t>
  </si>
  <si>
    <t>黄长林</t>
  </si>
  <si>
    <t>蓝山县楠市镇福兴村委会</t>
  </si>
  <si>
    <t>313</t>
  </si>
  <si>
    <t>陈树庭</t>
  </si>
  <si>
    <t>314</t>
  </si>
  <si>
    <t>彭必胜</t>
  </si>
  <si>
    <t>315</t>
  </si>
  <si>
    <t>黄生发</t>
  </si>
  <si>
    <t>316</t>
  </si>
  <si>
    <t>曾国春</t>
  </si>
  <si>
    <t>317</t>
  </si>
  <si>
    <t>梁背清</t>
  </si>
  <si>
    <t>318</t>
  </si>
  <si>
    <t>陈兰英</t>
  </si>
  <si>
    <t>319</t>
  </si>
  <si>
    <t>李国建</t>
  </si>
  <si>
    <t>320</t>
  </si>
  <si>
    <t>李友生</t>
  </si>
  <si>
    <t>321</t>
  </si>
  <si>
    <t>谢红贵</t>
  </si>
  <si>
    <t>322</t>
  </si>
  <si>
    <t>黄生平</t>
  </si>
  <si>
    <t>323</t>
  </si>
  <si>
    <t>王志军</t>
  </si>
  <si>
    <r>
      <t>蓝山县楠市镇蓝后村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</si>
  <si>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324</t>
  </si>
  <si>
    <t>邓任吾</t>
  </si>
  <si>
    <t>325</t>
  </si>
  <si>
    <t>曾建发</t>
  </si>
  <si>
    <t>326</t>
  </si>
  <si>
    <t>周胜祥</t>
  </si>
  <si>
    <t>328</t>
  </si>
  <si>
    <t>邓义辉</t>
  </si>
  <si>
    <t>329</t>
  </si>
  <si>
    <t>梁楚先</t>
  </si>
  <si>
    <r>
      <t>蓝山县楠市镇福兴村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</si>
  <si>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330</t>
  </si>
  <si>
    <t>邓佑吉</t>
  </si>
  <si>
    <t>331</t>
  </si>
  <si>
    <t>梁学正</t>
  </si>
  <si>
    <t>蓝山县楠市镇子塘村</t>
  </si>
  <si>
    <t>332</t>
  </si>
  <si>
    <t>龙昌礼</t>
  </si>
  <si>
    <t>333</t>
  </si>
  <si>
    <t>黄杰辉</t>
  </si>
  <si>
    <t>334</t>
  </si>
  <si>
    <t>曾德清</t>
  </si>
  <si>
    <t>蓝山县楠市镇砠下村</t>
  </si>
  <si>
    <t>335</t>
  </si>
  <si>
    <t>黄冬山</t>
  </si>
  <si>
    <t>337</t>
  </si>
  <si>
    <t>骆格</t>
  </si>
  <si>
    <t>338</t>
  </si>
  <si>
    <t>曾宪廷</t>
  </si>
  <si>
    <r>
      <t>蓝山县楠市镇下洞村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</si>
  <si>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339</t>
  </si>
  <si>
    <t>杨志章</t>
  </si>
  <si>
    <r>
      <t>蓝山县楠市镇朱家村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</si>
  <si>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340</t>
  </si>
  <si>
    <t>蒋美英</t>
  </si>
  <si>
    <t>蓝山县楠市镇白竹塘村</t>
  </si>
  <si>
    <t>341</t>
  </si>
  <si>
    <t>唐新明</t>
  </si>
  <si>
    <t>342</t>
  </si>
  <si>
    <t>杨春生</t>
  </si>
  <si>
    <t>343</t>
  </si>
  <si>
    <t>张长梅</t>
  </si>
  <si>
    <r>
      <t>蓝山县楠市镇兰后村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</si>
  <si>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344</t>
  </si>
  <si>
    <t>全玉发</t>
  </si>
  <si>
    <t>345</t>
  </si>
  <si>
    <t>李显福</t>
  </si>
  <si>
    <t>346</t>
  </si>
  <si>
    <t>黄满良</t>
  </si>
  <si>
    <t>蓝山县楠市镇元家冲村第三组</t>
  </si>
  <si>
    <t>347</t>
  </si>
  <si>
    <t>黄忠庭</t>
  </si>
  <si>
    <r>
      <t>蓝山县楠市镇元家冲村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</si>
  <si>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348</t>
  </si>
  <si>
    <t>黄小婷</t>
  </si>
  <si>
    <t>蓝山县楠市镇德合村1组</t>
  </si>
  <si>
    <t>349</t>
  </si>
  <si>
    <t>梁国花</t>
  </si>
  <si>
    <t>350</t>
  </si>
  <si>
    <t>杨树开</t>
  </si>
  <si>
    <t>351</t>
  </si>
  <si>
    <t>曾朝辉</t>
  </si>
  <si>
    <t>352</t>
  </si>
  <si>
    <t>杨晋辉</t>
  </si>
  <si>
    <t>353</t>
  </si>
  <si>
    <t>黄小兰</t>
  </si>
  <si>
    <t>354</t>
  </si>
  <si>
    <t>魏冬珍</t>
  </si>
  <si>
    <t>蓝山县楠市镇下洞村</t>
  </si>
  <si>
    <t>355</t>
  </si>
  <si>
    <t>杨晋和</t>
  </si>
  <si>
    <r>
      <t>蓝山县楠市朱家村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</si>
  <si>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356</t>
  </si>
  <si>
    <t>黄民义</t>
  </si>
  <si>
    <t>358</t>
  </si>
  <si>
    <t>欧友梁</t>
  </si>
  <si>
    <t>359</t>
  </si>
  <si>
    <t>熊明伟</t>
  </si>
  <si>
    <t>360</t>
  </si>
  <si>
    <t>周命辉</t>
  </si>
  <si>
    <t>361</t>
  </si>
  <si>
    <t>曾东辉</t>
  </si>
  <si>
    <r>
      <t>蓝山县楠市镇砠下村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</si>
  <si>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362</t>
  </si>
  <si>
    <t>曾明勇</t>
  </si>
  <si>
    <t>363</t>
  </si>
  <si>
    <t>黄会雄</t>
  </si>
  <si>
    <t>蓝山县楠市镇元竹村子荣自然村</t>
  </si>
  <si>
    <t>365</t>
  </si>
  <si>
    <t>邓朝荣</t>
  </si>
  <si>
    <t>蓝山县楠市镇甘溪村6组</t>
  </si>
  <si>
    <t>366</t>
  </si>
  <si>
    <t>薛利芳</t>
  </si>
  <si>
    <t>蓝山县楠市镇大元井村7组</t>
  </si>
  <si>
    <t>367</t>
  </si>
  <si>
    <t>黄敏</t>
  </si>
  <si>
    <t>蓝山县楠市镇大元井村6组</t>
  </si>
  <si>
    <t>368</t>
  </si>
  <si>
    <t>曾佑林</t>
  </si>
  <si>
    <t>蓝山县楠市镇镇西社区砠下村8组</t>
  </si>
  <si>
    <t>369</t>
  </si>
  <si>
    <t>唐超顺</t>
  </si>
  <si>
    <t>蓝山县楠市镇兰后村5组</t>
  </si>
  <si>
    <t>370</t>
  </si>
  <si>
    <t>熊立勇</t>
  </si>
  <si>
    <t>蓝山县楠市镇熊家村3组</t>
  </si>
  <si>
    <t>371</t>
  </si>
  <si>
    <t>邓从标</t>
  </si>
  <si>
    <t>372</t>
  </si>
  <si>
    <t>邓志勇</t>
  </si>
  <si>
    <t>蓝山县楠市镇甘溪村八组</t>
  </si>
  <si>
    <t>373</t>
  </si>
  <si>
    <t>欧阳新云</t>
  </si>
  <si>
    <t>蓝山县楠市镇甘溪村3组</t>
  </si>
  <si>
    <t>374</t>
  </si>
  <si>
    <t>翟国军</t>
  </si>
  <si>
    <t>蓝山县楠市镇下洞村13组</t>
  </si>
  <si>
    <t>375</t>
  </si>
  <si>
    <t>梁智亮</t>
  </si>
  <si>
    <t>蓝山县楠市镇梁家村9组</t>
  </si>
  <si>
    <t>377</t>
  </si>
  <si>
    <t>龙建杰</t>
  </si>
  <si>
    <t>楠市镇元竹村上源村6组</t>
  </si>
  <si>
    <t>378</t>
  </si>
  <si>
    <t>骆宣辉</t>
  </si>
  <si>
    <t>379</t>
  </si>
  <si>
    <t>周伍旺</t>
  </si>
  <si>
    <t>380</t>
  </si>
  <si>
    <t>曾祥太</t>
  </si>
  <si>
    <t>蓝山县楠市镇塘泉村3组</t>
  </si>
  <si>
    <t>381</t>
  </si>
  <si>
    <t>李翠红</t>
  </si>
  <si>
    <t>楠市镇上下村13组</t>
  </si>
  <si>
    <t>382</t>
  </si>
  <si>
    <t>邱香英</t>
  </si>
  <si>
    <t>楠市镇上源村4组</t>
  </si>
  <si>
    <t>383</t>
  </si>
  <si>
    <t>曾民松</t>
  </si>
  <si>
    <t>楠市镇西村社区砠下村1组</t>
  </si>
  <si>
    <t>384</t>
  </si>
  <si>
    <t>邓国元</t>
  </si>
  <si>
    <t>楠市镇肖家岭村2组</t>
  </si>
  <si>
    <t>385</t>
  </si>
  <si>
    <t>邓贞香</t>
  </si>
  <si>
    <t>楠市镇元竹村1组</t>
  </si>
  <si>
    <t>386</t>
  </si>
  <si>
    <t>邓满林</t>
  </si>
  <si>
    <t>楠市镇甘溪村5组</t>
  </si>
  <si>
    <t>387</t>
  </si>
  <si>
    <t>张长翠</t>
  </si>
  <si>
    <t>楠市镇甘溪村</t>
  </si>
  <si>
    <t>388</t>
  </si>
  <si>
    <t>黄辉</t>
  </si>
  <si>
    <t>楠市镇汪田村</t>
  </si>
  <si>
    <t>389</t>
  </si>
  <si>
    <t>周新旺</t>
  </si>
  <si>
    <t>楠市镇熊家村10组</t>
  </si>
  <si>
    <t>391</t>
  </si>
  <si>
    <t>骆怀珍</t>
  </si>
  <si>
    <t>楠市镇上源村2组</t>
  </si>
  <si>
    <t>393</t>
  </si>
  <si>
    <t>王竹生</t>
  </si>
  <si>
    <t>楠市镇朋佳村十组</t>
  </si>
  <si>
    <t>394</t>
  </si>
  <si>
    <t>全小竹</t>
  </si>
  <si>
    <t>楠市镇朋佳村2组</t>
  </si>
  <si>
    <t>395</t>
  </si>
  <si>
    <t>龙世根</t>
  </si>
  <si>
    <t>楠市镇子荣村3组</t>
  </si>
  <si>
    <t>397</t>
  </si>
  <si>
    <t>骆中德</t>
  </si>
  <si>
    <t>楠市镇环连村八组</t>
  </si>
  <si>
    <t>黄雅萱</t>
  </si>
  <si>
    <t>楠市镇朋佳村委会</t>
  </si>
  <si>
    <t>梁仁新</t>
  </si>
  <si>
    <t>楠市镇上下村委会</t>
  </si>
  <si>
    <t>邓嘉杰</t>
  </si>
  <si>
    <t>曾巧玲</t>
  </si>
  <si>
    <t>楠市镇下洞村委会</t>
  </si>
  <si>
    <t>张军英</t>
  </si>
  <si>
    <t>楠市镇兰后村委会</t>
  </si>
  <si>
    <t>李梅方</t>
  </si>
  <si>
    <t>楠市镇芹菜村委会</t>
  </si>
  <si>
    <t>李素英</t>
  </si>
  <si>
    <t>楠市镇正市村委会</t>
  </si>
  <si>
    <t>朱宝保</t>
  </si>
  <si>
    <t>肖宇</t>
  </si>
  <si>
    <t>黄宇轩</t>
  </si>
  <si>
    <t>楠市镇镇西村委会</t>
  </si>
  <si>
    <t>龙利婷</t>
  </si>
  <si>
    <t>楠市镇元竹村委会</t>
  </si>
  <si>
    <t>梁邦社</t>
  </si>
  <si>
    <t>龙芳</t>
  </si>
  <si>
    <t>梁梓昌</t>
  </si>
  <si>
    <t>杨成江</t>
  </si>
  <si>
    <t>梁邦立</t>
  </si>
  <si>
    <t>楠市镇梁家村委会</t>
  </si>
  <si>
    <t>梁云清</t>
  </si>
  <si>
    <t>肖良涛</t>
  </si>
  <si>
    <t>黄晓旺</t>
  </si>
  <si>
    <t>黄淑兰</t>
  </si>
  <si>
    <t>李舟</t>
  </si>
  <si>
    <t>楠市镇竹岭村委会</t>
  </si>
  <si>
    <t>梁土祥</t>
  </si>
  <si>
    <t>奉林红</t>
  </si>
  <si>
    <t>楠市镇大元井村委会</t>
  </si>
  <si>
    <t>邓美新</t>
  </si>
  <si>
    <t>楠市镇朱家村委会</t>
  </si>
  <si>
    <t>李年发</t>
  </si>
  <si>
    <t>芦志昌</t>
  </si>
  <si>
    <t>张革青</t>
  </si>
  <si>
    <t>龙锋</t>
  </si>
  <si>
    <t>黄生付</t>
  </si>
  <si>
    <t>龙三菊</t>
  </si>
  <si>
    <t>楠市镇福兴村委会</t>
  </si>
  <si>
    <t>王永忠</t>
  </si>
  <si>
    <t>彭娜</t>
  </si>
  <si>
    <t>梁林</t>
  </si>
  <si>
    <t>杨运恒</t>
  </si>
  <si>
    <t>楠市镇镇东社区居委会</t>
  </si>
  <si>
    <t>杨权</t>
  </si>
  <si>
    <t>封珍敏</t>
  </si>
  <si>
    <t>邓俊豪</t>
  </si>
  <si>
    <t>肖楚忠</t>
  </si>
  <si>
    <t>邓德生</t>
  </si>
  <si>
    <t>楠市镇甘溪村委会</t>
  </si>
  <si>
    <t>薛绍兵</t>
  </si>
  <si>
    <t>肖汉军</t>
  </si>
  <si>
    <t>肖红先</t>
  </si>
  <si>
    <t>梁仁才</t>
  </si>
  <si>
    <t>楠市镇塘泉村委会</t>
  </si>
  <si>
    <t>全浩</t>
  </si>
  <si>
    <t>邓龙香</t>
  </si>
  <si>
    <r>
      <t>蓝山县楠市镇兰后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</si>
  <si>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谢玉翠</t>
  </si>
  <si>
    <t>邓义文</t>
  </si>
  <si>
    <t>楠市镇元竹上源村2组</t>
  </si>
  <si>
    <t>汤红琼</t>
  </si>
  <si>
    <t>楠市镇正市村7组</t>
  </si>
  <si>
    <t>邓瑞陶</t>
  </si>
  <si>
    <t>楠市正市芹菜村9组</t>
  </si>
  <si>
    <t>梁勋</t>
  </si>
  <si>
    <t>蓝山县楠市镇上下村5组</t>
  </si>
  <si>
    <t>曾国江</t>
  </si>
  <si>
    <t>楠市镇大元井村4组</t>
  </si>
  <si>
    <t>曾友龙</t>
  </si>
  <si>
    <t>楠市镇朱家村</t>
  </si>
  <si>
    <t>李宇轩</t>
  </si>
  <si>
    <t>楠市镇熊家村8组</t>
  </si>
  <si>
    <t>吴开建</t>
  </si>
  <si>
    <t>楠市镇芹菜村7组</t>
  </si>
  <si>
    <t>李生</t>
  </si>
  <si>
    <t>楠市镇熊家村</t>
  </si>
  <si>
    <t>潘美生</t>
  </si>
  <si>
    <t>曾发艳</t>
  </si>
  <si>
    <t>楠市镇镇西砠下村</t>
  </si>
  <si>
    <t>欧志祥</t>
  </si>
  <si>
    <t>楠市镇元竹村</t>
  </si>
  <si>
    <t>龙小恒</t>
  </si>
  <si>
    <t>楠市镇下洞村9组</t>
  </si>
  <si>
    <t>骆德生</t>
  </si>
  <si>
    <t>楠市镇环连村</t>
  </si>
  <si>
    <t>杨锦锋</t>
  </si>
  <si>
    <t>楠市朱家村2组</t>
  </si>
  <si>
    <t>梁佑兰</t>
  </si>
  <si>
    <t>熊奕媛</t>
  </si>
  <si>
    <t>楠市镇正市乡熊家村5组</t>
  </si>
  <si>
    <t>李德安</t>
  </si>
  <si>
    <t>骆运生</t>
  </si>
  <si>
    <t>楠市镇甘溪村13组</t>
  </si>
  <si>
    <t>肖万生</t>
  </si>
  <si>
    <t>楠市镇盘石村8组</t>
  </si>
  <si>
    <t>骆宋平</t>
  </si>
  <si>
    <t>楠市镇环连村9组</t>
  </si>
  <si>
    <t>陈品荣</t>
  </si>
  <si>
    <t>楠市镇竹岭村</t>
  </si>
  <si>
    <t>邓家葵</t>
  </si>
  <si>
    <t>陈丽云</t>
  </si>
  <si>
    <t>楠市镇熊家村1组</t>
  </si>
  <si>
    <t>梁辰奕</t>
  </si>
  <si>
    <t>楠市镇福兴村6组</t>
  </si>
  <si>
    <t>土市乡2022年1月</t>
  </si>
  <si>
    <t>刘军</t>
  </si>
  <si>
    <t>蓝山县土市镇</t>
  </si>
  <si>
    <t>蒋小丰</t>
  </si>
  <si>
    <t>何志军</t>
  </si>
  <si>
    <t>刘彬</t>
  </si>
  <si>
    <t>刘旺顺</t>
  </si>
  <si>
    <t>唐召龙</t>
  </si>
  <si>
    <t>谢其令</t>
  </si>
  <si>
    <t>詹爱英</t>
  </si>
  <si>
    <t>郑雨婷</t>
  </si>
  <si>
    <t>陈成香</t>
  </si>
  <si>
    <t>高长顺</t>
  </si>
  <si>
    <t>刘小勤</t>
  </si>
  <si>
    <t>肖水莲</t>
  </si>
  <si>
    <t>刘正清</t>
  </si>
  <si>
    <t>程明锋</t>
  </si>
  <si>
    <t>程佑平</t>
  </si>
  <si>
    <t>李志恩</t>
  </si>
  <si>
    <t>黄祖水</t>
  </si>
  <si>
    <t>唐石姣</t>
  </si>
  <si>
    <t>雷利花</t>
  </si>
  <si>
    <t>曾令桂</t>
  </si>
  <si>
    <t>黄迪迁</t>
  </si>
  <si>
    <t>侯小良</t>
  </si>
  <si>
    <t>黄福转</t>
  </si>
  <si>
    <t>黄万里</t>
  </si>
  <si>
    <t>唐桃珍</t>
  </si>
  <si>
    <t>李爱芳</t>
  </si>
  <si>
    <t>李华利</t>
  </si>
  <si>
    <t>黄月姣</t>
  </si>
  <si>
    <t>黄庆国</t>
  </si>
  <si>
    <t>薛艳婷</t>
  </si>
  <si>
    <t>李万仔</t>
  </si>
  <si>
    <t>刘学九</t>
  </si>
  <si>
    <t>颜愿林</t>
  </si>
  <si>
    <t>陈九生</t>
  </si>
  <si>
    <t>符赛琼</t>
  </si>
  <si>
    <t>胡洪瑞</t>
  </si>
  <si>
    <t>赖从德</t>
  </si>
  <si>
    <t>赖从旺</t>
  </si>
  <si>
    <t>李爱琳</t>
  </si>
  <si>
    <t>王成林</t>
  </si>
  <si>
    <t>陈长辉</t>
  </si>
  <si>
    <t>陈长顺</t>
  </si>
  <si>
    <t>陈电清</t>
  </si>
  <si>
    <t>陈华</t>
  </si>
  <si>
    <t>陈见</t>
  </si>
  <si>
    <t>陈金保</t>
  </si>
  <si>
    <t>陈军彪</t>
  </si>
  <si>
    <t>陈孔黄</t>
  </si>
  <si>
    <t>陈流保</t>
  </si>
  <si>
    <t>陈流超</t>
  </si>
  <si>
    <t>陈派顺</t>
  </si>
  <si>
    <t>陈平伟</t>
  </si>
  <si>
    <t>陈平香</t>
  </si>
  <si>
    <t>陈双五</t>
  </si>
  <si>
    <t>陈顺</t>
  </si>
  <si>
    <t>陈四生</t>
  </si>
  <si>
    <t>陈勇加</t>
  </si>
  <si>
    <t>邓表英</t>
  </si>
  <si>
    <t>高兰友</t>
  </si>
  <si>
    <t>高月香</t>
  </si>
  <si>
    <t>贺满英</t>
  </si>
  <si>
    <t>黄传世</t>
  </si>
  <si>
    <t>李兰英</t>
  </si>
  <si>
    <t>梁彩娥</t>
  </si>
  <si>
    <t>龙玉秀</t>
  </si>
  <si>
    <t>唐凤元</t>
  </si>
  <si>
    <t>王运连</t>
  </si>
  <si>
    <t>郑红亮</t>
  </si>
  <si>
    <t>郑菊兰</t>
  </si>
  <si>
    <t>郑守宏</t>
  </si>
  <si>
    <t>高春生</t>
  </si>
  <si>
    <t>李德生</t>
  </si>
  <si>
    <t>蓝山县土市镇高陆村委会</t>
  </si>
  <si>
    <t>李玉</t>
  </si>
  <si>
    <t>罗六生</t>
  </si>
  <si>
    <t>罗绪双</t>
  </si>
  <si>
    <t>罗绪忠</t>
  </si>
  <si>
    <t>吴章超</t>
  </si>
  <si>
    <t>吴召莲</t>
  </si>
  <si>
    <t>吴志仁</t>
  </si>
  <si>
    <t>余成秀</t>
  </si>
  <si>
    <t>陈爱芝</t>
  </si>
  <si>
    <t>陈冬姣</t>
  </si>
  <si>
    <t>陈流兵</t>
  </si>
  <si>
    <t>陈流基</t>
  </si>
  <si>
    <t>陈流见</t>
  </si>
  <si>
    <t>陈流云</t>
  </si>
  <si>
    <t>陈派仁</t>
  </si>
  <si>
    <t>陈祥林</t>
  </si>
  <si>
    <t>陈欣卉</t>
  </si>
  <si>
    <t>陈延民</t>
  </si>
  <si>
    <t>陈运祝</t>
  </si>
  <si>
    <t>陈泽南</t>
  </si>
  <si>
    <t>陈忠生</t>
  </si>
  <si>
    <t>程春香</t>
  </si>
  <si>
    <t>贺国锋</t>
  </si>
  <si>
    <t>贺黄翠</t>
  </si>
  <si>
    <t>贺满生</t>
  </si>
  <si>
    <t>贺荣盛</t>
  </si>
  <si>
    <t>贺深强</t>
  </si>
  <si>
    <t>贺禹标</t>
  </si>
  <si>
    <t>贺禹发</t>
  </si>
  <si>
    <t>李爱菊</t>
  </si>
  <si>
    <t>刘彩微</t>
  </si>
  <si>
    <t>刘纯宏</t>
  </si>
  <si>
    <t>刘高成</t>
  </si>
  <si>
    <t>刘国胜</t>
  </si>
  <si>
    <t>刘湖</t>
  </si>
  <si>
    <t>刘江华</t>
  </si>
  <si>
    <t>刘金洋</t>
  </si>
  <si>
    <t>刘金琪</t>
  </si>
  <si>
    <t>刘六后</t>
  </si>
  <si>
    <t>刘六为</t>
  </si>
  <si>
    <t>刘棉雪</t>
  </si>
  <si>
    <t>刘攀</t>
  </si>
  <si>
    <t>刘友平</t>
  </si>
  <si>
    <t>刘志豪</t>
  </si>
  <si>
    <t>刘志普</t>
  </si>
  <si>
    <t>陈杜</t>
  </si>
  <si>
    <t>邓成家</t>
  </si>
  <si>
    <t>刘九香</t>
  </si>
  <si>
    <t>段昌松</t>
  </si>
  <si>
    <t>段昌学</t>
  </si>
  <si>
    <t>段美琪</t>
  </si>
  <si>
    <t>段钦恒</t>
  </si>
  <si>
    <t>段小梅</t>
  </si>
  <si>
    <t>李小艳</t>
  </si>
  <si>
    <t>王芳菊</t>
  </si>
  <si>
    <t>吴卫新</t>
  </si>
  <si>
    <t>张迟真</t>
  </si>
  <si>
    <t>黄元长</t>
  </si>
  <si>
    <t>李满金</t>
  </si>
  <si>
    <t>刘鸿波</t>
  </si>
  <si>
    <t>陈敬菊</t>
  </si>
  <si>
    <t>程定忠</t>
  </si>
  <si>
    <t>程高雄</t>
  </si>
  <si>
    <t>程华建</t>
  </si>
  <si>
    <t>程少福</t>
  </si>
  <si>
    <t>蓝山县土市镇泉塘村委会</t>
  </si>
  <si>
    <t>杨宪丽</t>
  </si>
  <si>
    <t>程卫东</t>
  </si>
  <si>
    <t>程文彦</t>
  </si>
  <si>
    <t>程阳江</t>
  </si>
  <si>
    <t>程阳雄</t>
  </si>
  <si>
    <t>程志令</t>
  </si>
  <si>
    <t>程智凯</t>
  </si>
  <si>
    <t>程祚军</t>
  </si>
  <si>
    <t>高著清</t>
  </si>
  <si>
    <t>彭先翠</t>
  </si>
  <si>
    <t>余小玉</t>
  </si>
  <si>
    <t>李廖财</t>
  </si>
  <si>
    <t>李玉苟</t>
  </si>
  <si>
    <t>李玉良</t>
  </si>
  <si>
    <t>彭四荣</t>
  </si>
  <si>
    <t>何朝样</t>
  </si>
  <si>
    <t>黄祖寿</t>
  </si>
  <si>
    <t>黄祖先</t>
  </si>
  <si>
    <t>李芳蓉</t>
  </si>
  <si>
    <t>蓝山县土市镇大方村委会</t>
  </si>
  <si>
    <t>陈寒露</t>
  </si>
  <si>
    <t>陈流锋</t>
  </si>
  <si>
    <t>陈明贤</t>
  </si>
  <si>
    <t>陈小亮</t>
  </si>
  <si>
    <t>陈艳丽</t>
  </si>
  <si>
    <t>陈志伟</t>
  </si>
  <si>
    <t>程龙海</t>
  </si>
  <si>
    <t>杜冬英</t>
  </si>
  <si>
    <t>段城</t>
  </si>
  <si>
    <t>段文悦</t>
  </si>
  <si>
    <t>段永林</t>
  </si>
  <si>
    <t>黄福芳</t>
  </si>
  <si>
    <t>黄庆阳</t>
  </si>
  <si>
    <t>雷石生</t>
  </si>
  <si>
    <t>颜九香</t>
  </si>
  <si>
    <t>雷建伟</t>
  </si>
  <si>
    <t>王志强</t>
  </si>
  <si>
    <t>肖小屏</t>
  </si>
  <si>
    <t>蓝山县土市镇涩源村委会</t>
  </si>
  <si>
    <t>陈石文</t>
  </si>
  <si>
    <t>黄福昌</t>
  </si>
  <si>
    <t>黄福景</t>
  </si>
  <si>
    <t>黄依就</t>
  </si>
  <si>
    <t>黄灶吉</t>
  </si>
  <si>
    <t>李加威</t>
  </si>
  <si>
    <t>李利凤</t>
  </si>
  <si>
    <t>李水成</t>
  </si>
  <si>
    <t>李四英</t>
  </si>
  <si>
    <t>唐喜兰</t>
  </si>
  <si>
    <t>唐玉青</t>
  </si>
  <si>
    <t>唐召良</t>
  </si>
  <si>
    <t>王槐兵</t>
  </si>
  <si>
    <t>王兰英</t>
  </si>
  <si>
    <t>王志云</t>
  </si>
  <si>
    <t>吴庆顺</t>
  </si>
  <si>
    <t>吴云华</t>
  </si>
  <si>
    <t>谢标放</t>
  </si>
  <si>
    <t>曾志军</t>
  </si>
  <si>
    <t>杜雪丽</t>
  </si>
  <si>
    <t>何基友</t>
  </si>
  <si>
    <t>黄招良</t>
  </si>
  <si>
    <t>李文兵</t>
  </si>
  <si>
    <t>刘圣鹏</t>
  </si>
  <si>
    <t>刘土生</t>
  </si>
  <si>
    <t>邱玉上</t>
  </si>
  <si>
    <t>韦少华</t>
  </si>
  <si>
    <t>徐满花</t>
  </si>
  <si>
    <t>易炳发</t>
  </si>
  <si>
    <t>蒋从党</t>
  </si>
  <si>
    <t>蒋从会</t>
  </si>
  <si>
    <t>蒋助生</t>
  </si>
  <si>
    <t>蒋祖井</t>
  </si>
  <si>
    <t>唐基丰</t>
  </si>
  <si>
    <t>詹朝金</t>
  </si>
  <si>
    <t>黄福建</t>
  </si>
  <si>
    <t>黄民生</t>
  </si>
  <si>
    <t>黄平英</t>
  </si>
  <si>
    <t>黄绍厚</t>
  </si>
  <si>
    <t>李达康</t>
  </si>
  <si>
    <t>李衡亮</t>
  </si>
  <si>
    <t>李佳佳</t>
  </si>
  <si>
    <t>李显标</t>
  </si>
  <si>
    <t>李显鹏</t>
  </si>
  <si>
    <t>李祖瑞</t>
  </si>
  <si>
    <t>李祖兴</t>
  </si>
  <si>
    <t>蓝山县土市镇新村村委会</t>
  </si>
  <si>
    <t>李祖渊</t>
  </si>
  <si>
    <t>谭祥喜</t>
  </si>
  <si>
    <t>雷衍生</t>
  </si>
  <si>
    <t>李广</t>
  </si>
  <si>
    <t>李志胜</t>
  </si>
  <si>
    <t>鲁琴</t>
  </si>
  <si>
    <t>唐解珍</t>
  </si>
  <si>
    <t>陈基良</t>
  </si>
  <si>
    <t>黄传军</t>
  </si>
  <si>
    <t>黄凤清</t>
  </si>
  <si>
    <t>黄干梅</t>
  </si>
  <si>
    <t>黄国兴</t>
  </si>
  <si>
    <t>黄来杏</t>
  </si>
  <si>
    <t>黄水青</t>
  </si>
  <si>
    <t>黄珍珍</t>
  </si>
  <si>
    <t>李拾良</t>
  </si>
  <si>
    <t>李宗荣</t>
  </si>
  <si>
    <t>王福生</t>
  </si>
  <si>
    <t>雷秀英</t>
  </si>
  <si>
    <t>蓝山县土市镇新安村委会</t>
  </si>
  <si>
    <t>颜礼生</t>
  </si>
  <si>
    <t>邓友</t>
  </si>
  <si>
    <t>段九香</t>
  </si>
  <si>
    <t>胡本习</t>
  </si>
  <si>
    <t>李子贤</t>
  </si>
  <si>
    <t>王海兵</t>
  </si>
  <si>
    <t>王本龙</t>
  </si>
  <si>
    <t>黄小红</t>
  </si>
  <si>
    <t>王成兵</t>
  </si>
  <si>
    <t>何明才</t>
  </si>
  <si>
    <t>贺尧次</t>
  </si>
  <si>
    <t>谢树松</t>
  </si>
  <si>
    <t>黄建林</t>
  </si>
  <si>
    <t>雷中付</t>
  </si>
  <si>
    <t>唐云古</t>
  </si>
  <si>
    <t>雷付成</t>
  </si>
  <si>
    <t>陈才秀</t>
  </si>
  <si>
    <t>陈黄毛</t>
  </si>
  <si>
    <t>陈小军</t>
  </si>
  <si>
    <t>郑柏生</t>
  </si>
  <si>
    <t>陈克</t>
  </si>
  <si>
    <t>贺媛</t>
  </si>
  <si>
    <t>刘高艳</t>
  </si>
  <si>
    <t>刘寿解</t>
  </si>
  <si>
    <t>刘贤通</t>
  </si>
  <si>
    <t>刘镱雄</t>
  </si>
  <si>
    <t>陈颖</t>
  </si>
  <si>
    <t>黄辰华</t>
  </si>
  <si>
    <t>黄少如</t>
  </si>
  <si>
    <t>黄昊良</t>
  </si>
  <si>
    <t>蒋竹玉</t>
  </si>
  <si>
    <t>程高远</t>
  </si>
  <si>
    <t>程见喜</t>
  </si>
  <si>
    <t>程勇刚</t>
  </si>
  <si>
    <t>李建军</t>
  </si>
  <si>
    <t>李气雄</t>
  </si>
  <si>
    <t>李为平</t>
  </si>
  <si>
    <t>黄海龙</t>
  </si>
  <si>
    <t>段细山</t>
  </si>
  <si>
    <t>李艳英</t>
  </si>
  <si>
    <t>雷伯珠</t>
  </si>
  <si>
    <t>陈灶生</t>
  </si>
  <si>
    <t>黄福石</t>
  </si>
  <si>
    <t>雷明生</t>
  </si>
  <si>
    <t>李祖民</t>
  </si>
  <si>
    <t>王筛顺</t>
  </si>
  <si>
    <t>蒋凤英</t>
  </si>
  <si>
    <r>
      <t>蓝山县土市镇神山村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</si>
  <si>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唐见生</t>
  </si>
  <si>
    <t>陈天生</t>
  </si>
  <si>
    <t>王玉祝</t>
  </si>
  <si>
    <t>刘小桃</t>
  </si>
  <si>
    <t>唐玉祝</t>
  </si>
  <si>
    <t>李增万</t>
  </si>
  <si>
    <t>邓明</t>
  </si>
  <si>
    <t>陈春德</t>
  </si>
  <si>
    <t>黄昊明</t>
  </si>
  <si>
    <t>蓝山县土市镇和谐村委会</t>
  </si>
  <si>
    <t>陈流高</t>
  </si>
  <si>
    <t>陈自力</t>
  </si>
  <si>
    <t>郑满红</t>
  </si>
  <si>
    <t>段朝利</t>
  </si>
  <si>
    <t>刘菊英</t>
  </si>
  <si>
    <t>贺利生</t>
  </si>
  <si>
    <t>刘先传</t>
  </si>
  <si>
    <t>杨春兰</t>
  </si>
  <si>
    <t>段先勇</t>
  </si>
  <si>
    <t>芦启凤</t>
  </si>
  <si>
    <t>陈秋元</t>
  </si>
  <si>
    <t>李铸英</t>
  </si>
  <si>
    <t>吴三青</t>
  </si>
  <si>
    <t>李广捷</t>
  </si>
  <si>
    <t>李气昆</t>
  </si>
  <si>
    <t>谭爱萍</t>
  </si>
  <si>
    <t>陈利生</t>
  </si>
  <si>
    <t>刘远六</t>
  </si>
  <si>
    <t>唐庆吉</t>
  </si>
  <si>
    <t>詹显军</t>
  </si>
  <si>
    <t>刘同顺</t>
  </si>
  <si>
    <t>唐社仔</t>
  </si>
  <si>
    <t>陈智煌</t>
  </si>
  <si>
    <t>程丽秀</t>
  </si>
  <si>
    <t>高纯树</t>
  </si>
  <si>
    <t>李海琴</t>
  </si>
  <si>
    <t>李锦屏</t>
  </si>
  <si>
    <t>高佳兴</t>
  </si>
  <si>
    <t>曹西聪</t>
  </si>
  <si>
    <t>陈泽文</t>
  </si>
  <si>
    <t>李气相</t>
  </si>
  <si>
    <t>雷衍华</t>
  </si>
  <si>
    <t>王美香</t>
  </si>
  <si>
    <t>黄来旺</t>
  </si>
  <si>
    <t>高仁芳</t>
  </si>
  <si>
    <t>蓝山县洪观乡高家村1组</t>
  </si>
  <si>
    <t>贺众</t>
  </si>
  <si>
    <t>蓝山县土市镇洪观村</t>
  </si>
  <si>
    <t>黄锐</t>
  </si>
  <si>
    <t>蓝山县土市镇锡楼村</t>
  </si>
  <si>
    <t>刘岩</t>
  </si>
  <si>
    <t>段志宏</t>
  </si>
  <si>
    <t>蓝山县土市镇同兴村</t>
  </si>
  <si>
    <t>曾见国</t>
  </si>
  <si>
    <t>蓝山县土市镇新安村</t>
  </si>
  <si>
    <t>王嘉彬</t>
  </si>
  <si>
    <t>蓝山县土市镇埠头村</t>
  </si>
  <si>
    <t>陈婧</t>
  </si>
  <si>
    <t>贺振威</t>
  </si>
  <si>
    <t>刘念</t>
  </si>
  <si>
    <t>陈宇恒</t>
  </si>
  <si>
    <t>蓝山县土市镇均田村</t>
  </si>
  <si>
    <t>刘雄辉</t>
  </si>
  <si>
    <t>赵石建</t>
  </si>
  <si>
    <t>蓝山县土市镇红石村</t>
  </si>
  <si>
    <t>钟成生</t>
  </si>
  <si>
    <t>蓝山县土市镇大方村</t>
  </si>
  <si>
    <t>李玉兰</t>
  </si>
  <si>
    <t>蓝山县土市镇团结村</t>
  </si>
  <si>
    <t>唐竹英</t>
  </si>
  <si>
    <t>蓝山县土市镇洞头村</t>
  </si>
  <si>
    <t>薛玉</t>
  </si>
  <si>
    <t>蓝山县土市镇涩源村</t>
  </si>
  <si>
    <t>王志平</t>
  </si>
  <si>
    <t>蓝山县土市镇土市村</t>
  </si>
  <si>
    <t>李刚</t>
  </si>
  <si>
    <t>李富生</t>
  </si>
  <si>
    <t>蓝山县土市镇新村</t>
  </si>
  <si>
    <t>陈文</t>
  </si>
  <si>
    <t>陈派春</t>
  </si>
  <si>
    <t>蓝山县土市镇三广村</t>
  </si>
  <si>
    <t>王泽金</t>
  </si>
  <si>
    <t>王阳娟</t>
  </si>
  <si>
    <t>唐基生</t>
  </si>
  <si>
    <t>王仁树</t>
  </si>
  <si>
    <t>李显英</t>
  </si>
  <si>
    <t>李宗玫</t>
  </si>
  <si>
    <t>唐忠汉</t>
  </si>
  <si>
    <t>蓝山县土市镇上泉洞村</t>
  </si>
  <si>
    <t>程雅思</t>
  </si>
  <si>
    <t>李佳顺</t>
  </si>
  <si>
    <t>雷若希</t>
  </si>
  <si>
    <t>黄宇乔</t>
  </si>
  <si>
    <t>李锦辉</t>
  </si>
  <si>
    <t>蓝山县土市镇塔溪村</t>
  </si>
  <si>
    <t>陈奥</t>
  </si>
  <si>
    <t>陈文娟</t>
  </si>
  <si>
    <t>蒋崇钊</t>
  </si>
  <si>
    <t>黄义天</t>
  </si>
  <si>
    <t>袁巧巧</t>
  </si>
  <si>
    <t>土市镇涩源村1组</t>
  </si>
  <si>
    <t>贺秀荣</t>
  </si>
  <si>
    <t>土市镇坪石头2组</t>
  </si>
  <si>
    <t>程高见</t>
  </si>
  <si>
    <t>土市镇泉塘村3组</t>
  </si>
  <si>
    <t>梁娥</t>
  </si>
  <si>
    <t>土市镇泉塘村11组</t>
  </si>
  <si>
    <t>程高太</t>
  </si>
  <si>
    <t>土市镇泉塘村8组</t>
  </si>
  <si>
    <t>刘永胜</t>
  </si>
  <si>
    <t>土市镇新安村5组</t>
  </si>
  <si>
    <t>唐光兰</t>
  </si>
  <si>
    <t>土市镇大方村2组</t>
  </si>
  <si>
    <t>郑良辉</t>
  </si>
  <si>
    <t>土市镇郑家村1组</t>
  </si>
  <si>
    <t>李宏锋</t>
  </si>
  <si>
    <t>土市镇下歧山村1组</t>
  </si>
  <si>
    <t>吴桂凤</t>
  </si>
  <si>
    <t>土市镇新村15组</t>
  </si>
  <si>
    <t>刘先若</t>
  </si>
  <si>
    <t>土市镇洪观村委会</t>
  </si>
  <si>
    <t>王百成</t>
  </si>
  <si>
    <t>土市镇涩源村委会</t>
  </si>
  <si>
    <t>高静轩</t>
  </si>
  <si>
    <t>土市镇高陆村委会</t>
  </si>
  <si>
    <t>彭海涛</t>
  </si>
  <si>
    <t>土市镇三广村委会</t>
  </si>
  <si>
    <t>段星雄</t>
  </si>
  <si>
    <t>土市镇同兴村委会</t>
  </si>
  <si>
    <t>土市镇红石村委会</t>
  </si>
  <si>
    <t>李贵生</t>
  </si>
  <si>
    <t>土市镇</t>
  </si>
  <si>
    <t>李气登</t>
  </si>
  <si>
    <t>土市镇塔溪村委会</t>
  </si>
  <si>
    <t>易明旺</t>
  </si>
  <si>
    <t>雷美姨</t>
  </si>
  <si>
    <t>陈孔志</t>
  </si>
  <si>
    <t>刘飞</t>
  </si>
  <si>
    <t>陈广生</t>
  </si>
  <si>
    <t>雷柳法</t>
  </si>
  <si>
    <t>黄传焕</t>
  </si>
  <si>
    <t>土市镇锡楼村委会</t>
  </si>
  <si>
    <t>黄梓航</t>
  </si>
  <si>
    <t>雷土红</t>
  </si>
  <si>
    <t>陈思成</t>
  </si>
  <si>
    <t>何婉婷</t>
  </si>
  <si>
    <t>土市镇大方村委会</t>
  </si>
  <si>
    <t>邓天兴</t>
  </si>
  <si>
    <t>土市镇埠头村委会</t>
  </si>
  <si>
    <t>王华锋</t>
  </si>
  <si>
    <t>土市镇土市村委会</t>
  </si>
  <si>
    <t>唐付吉</t>
  </si>
  <si>
    <t>蒋光日</t>
  </si>
  <si>
    <t>李国见</t>
  </si>
  <si>
    <t>土市镇泉塘村委会</t>
  </si>
  <si>
    <t>雷日花</t>
  </si>
  <si>
    <t>李显义</t>
  </si>
  <si>
    <t>土市镇新村村委会</t>
  </si>
  <si>
    <t>李国章</t>
  </si>
  <si>
    <t>李宗平</t>
  </si>
  <si>
    <t>高和兵</t>
  </si>
  <si>
    <t>李霖</t>
  </si>
  <si>
    <t>土市镇和谐村委会</t>
  </si>
  <si>
    <t>黄森</t>
  </si>
  <si>
    <t>高社荣</t>
  </si>
  <si>
    <t>周同生</t>
  </si>
  <si>
    <t>黄世贞</t>
  </si>
  <si>
    <t>陈梦</t>
  </si>
  <si>
    <t>李艳琴</t>
  </si>
  <si>
    <t>黄光保</t>
  </si>
  <si>
    <t>黄三玖</t>
  </si>
  <si>
    <t>李巧玲</t>
  </si>
  <si>
    <t>李日进</t>
  </si>
  <si>
    <t>黄解良</t>
  </si>
  <si>
    <t>梁六红</t>
  </si>
  <si>
    <t>李气祥</t>
  </si>
  <si>
    <t>黄建华</t>
  </si>
  <si>
    <t>黄彦飞</t>
  </si>
  <si>
    <t>唐昭代</t>
  </si>
  <si>
    <t>土市镇上泉洞村委会</t>
  </si>
  <si>
    <t>唐石贵</t>
  </si>
  <si>
    <t>唐基元</t>
  </si>
  <si>
    <t>蒋送良</t>
  </si>
  <si>
    <t>土市镇洞头村委会</t>
  </si>
  <si>
    <t>王本成</t>
  </si>
  <si>
    <t>蒋冬翠</t>
  </si>
  <si>
    <t>陈派佑</t>
  </si>
  <si>
    <t>李水招</t>
  </si>
  <si>
    <t>陈连锋</t>
  </si>
  <si>
    <t>陈石本</t>
  </si>
  <si>
    <t>肖爱兰</t>
  </si>
  <si>
    <t>土市镇团结村</t>
  </si>
  <si>
    <t>黄大生</t>
  </si>
  <si>
    <t>土市镇埠头村7组</t>
  </si>
  <si>
    <t>邱子益</t>
  </si>
  <si>
    <t>土市镇新安村15组</t>
  </si>
  <si>
    <t>陈普其</t>
  </si>
  <si>
    <t>土市镇洪观社区洪观村10组</t>
  </si>
  <si>
    <t>黄昌社</t>
  </si>
  <si>
    <t>土市镇大方村9组</t>
  </si>
  <si>
    <t>李就良</t>
  </si>
  <si>
    <t>土市镇新村村13组</t>
  </si>
  <si>
    <t>李仁春</t>
  </si>
  <si>
    <t>土市镇新村村5组</t>
  </si>
  <si>
    <t>陈茂锋</t>
  </si>
  <si>
    <t>土市镇（蓝山县精神病医院）</t>
  </si>
  <si>
    <t>王永晴</t>
  </si>
  <si>
    <t>土市镇土市村5组</t>
  </si>
  <si>
    <t>卢小玲</t>
  </si>
  <si>
    <t>土市镇埠头村</t>
  </si>
  <si>
    <t>雷菊花</t>
  </si>
  <si>
    <t>土市镇红石村8组</t>
  </si>
  <si>
    <t>唐忠佩</t>
  </si>
  <si>
    <t>土市镇新安村1组</t>
  </si>
  <si>
    <t>陈柏茜</t>
  </si>
  <si>
    <t>何相伍</t>
  </si>
  <si>
    <t>土市镇红石村5组</t>
  </si>
  <si>
    <t>唐兰秀</t>
  </si>
  <si>
    <t>土市镇红石村</t>
  </si>
  <si>
    <t>罗社英</t>
  </si>
  <si>
    <t>土市镇高陆村六村3组</t>
  </si>
  <si>
    <t>段国顺</t>
  </si>
  <si>
    <t>土市镇高陆村9组</t>
  </si>
  <si>
    <t>周光友</t>
  </si>
  <si>
    <t>土市镇南岭村坪石头2组</t>
  </si>
  <si>
    <t>李气忠</t>
  </si>
  <si>
    <t>土市镇塔溪村4组</t>
  </si>
  <si>
    <t>李至战</t>
  </si>
  <si>
    <t>刘铁富</t>
  </si>
  <si>
    <t>土市镇洪观社区八五村7组</t>
  </si>
  <si>
    <t>詹兰芳</t>
  </si>
  <si>
    <t>土市镇新安村18组</t>
  </si>
  <si>
    <t>王均兴</t>
  </si>
  <si>
    <t>土市镇土市社区社背7组</t>
  </si>
  <si>
    <t>王勇俊</t>
  </si>
  <si>
    <t>土市镇土市社区社背4组</t>
  </si>
  <si>
    <t>陈康</t>
  </si>
  <si>
    <t>土市镇土市社区汪田4组</t>
  </si>
  <si>
    <t>唐贺香</t>
  </si>
  <si>
    <t>土市镇团结村岐山5组</t>
  </si>
  <si>
    <t>陈生花</t>
  </si>
  <si>
    <t>土市镇同兴村古院2组</t>
  </si>
  <si>
    <t>李土良</t>
  </si>
  <si>
    <t>土市镇团结村下陈3组</t>
  </si>
  <si>
    <t>陈幼连</t>
  </si>
  <si>
    <t>土市镇三广村郑家5组</t>
  </si>
  <si>
    <t>李庆生</t>
  </si>
  <si>
    <t>土市镇新村18组</t>
  </si>
  <si>
    <t>李水英</t>
  </si>
  <si>
    <t>土市镇新村11组</t>
  </si>
  <si>
    <t>土市镇锡楼村26组</t>
  </si>
  <si>
    <t>雷小珍</t>
  </si>
  <si>
    <t>土市镇涩源村7组</t>
  </si>
  <si>
    <t>王仁龙</t>
  </si>
  <si>
    <t>土市镇涩源村4组</t>
  </si>
  <si>
    <t>土市镇埠头村蒋家</t>
  </si>
  <si>
    <t>刘纯超</t>
  </si>
  <si>
    <t>土市镇洪观社区坦头村</t>
  </si>
  <si>
    <t>雷建竹</t>
  </si>
  <si>
    <t>土市镇和谐村</t>
  </si>
  <si>
    <t>翁光婷</t>
  </si>
  <si>
    <t>李造志</t>
  </si>
  <si>
    <t>陈玲香</t>
  </si>
  <si>
    <t>土市镇土市村9组</t>
  </si>
  <si>
    <t>刘雨琴</t>
  </si>
  <si>
    <t>土市镇洪观社区坦头村2组</t>
  </si>
  <si>
    <t>雷柏军</t>
  </si>
  <si>
    <t>土市镇爻山村</t>
  </si>
  <si>
    <t>李利华</t>
  </si>
  <si>
    <t>土市镇新村村</t>
  </si>
  <si>
    <t>曾秋英</t>
  </si>
  <si>
    <t>土市镇爻山村1祖</t>
  </si>
  <si>
    <t>雷满生</t>
  </si>
  <si>
    <t>土市镇同兴村古院村2组</t>
  </si>
  <si>
    <t>李至聪</t>
  </si>
  <si>
    <t>土市镇塔溪村6组</t>
  </si>
  <si>
    <t>蒋祖力</t>
  </si>
  <si>
    <t>土市镇大方村</t>
  </si>
  <si>
    <t>雷靖祺</t>
  </si>
  <si>
    <t>土市镇土市村21组</t>
  </si>
  <si>
    <t>祠市乡2022年1月</t>
  </si>
  <si>
    <t>黄民顺</t>
  </si>
  <si>
    <r>
      <t>蓝山县祠堂圩镇山口村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</si>
  <si>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黄海东</t>
  </si>
  <si>
    <r>
      <t>蓝山县祠堂圩镇石坝村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</si>
  <si>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曾春艳</t>
  </si>
  <si>
    <r>
      <t>蓝山县祠堂圩镇石坝村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</si>
  <si>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黄阿丽</t>
  </si>
  <si>
    <t>蓝山县祠堂圩镇虎溪村委会</t>
  </si>
  <si>
    <t>陈学锋</t>
  </si>
  <si>
    <r>
      <t>蓝山县祠堂圩镇八联村大兴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</si>
  <si>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黄成甫</t>
  </si>
  <si>
    <t>蓝山县祠堂圩镇八联村龙田</t>
  </si>
  <si>
    <t>黄海怡</t>
  </si>
  <si>
    <t>黄生国</t>
  </si>
  <si>
    <t>黄生友</t>
  </si>
  <si>
    <t>蓝山县祠堂圩镇</t>
  </si>
  <si>
    <t>李资进</t>
  </si>
  <si>
    <t>蓝山县祠堂圩镇八联村大兴6组</t>
  </si>
  <si>
    <t>卢桂芝</t>
  </si>
  <si>
    <t>曾叶飞</t>
  </si>
  <si>
    <t>周月娇</t>
  </si>
  <si>
    <t>成佳安</t>
  </si>
  <si>
    <r>
      <t>蓝山县祠堂圩镇团结村宅头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</si>
  <si>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成文帼</t>
  </si>
  <si>
    <r>
      <t>蓝山县祠堂圩镇团结村宅头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</si>
  <si>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黄八娥</t>
  </si>
  <si>
    <t>蓝山县祠堂圩镇团结村</t>
  </si>
  <si>
    <t>雷石旺</t>
  </si>
  <si>
    <r>
      <t>蓝山县祠堂圩镇团结村宅头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</si>
  <si>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梁平红</t>
  </si>
  <si>
    <r>
      <t>蓝山县祠堂圩镇团结村宅头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</si>
  <si>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熊启兰</t>
  </si>
  <si>
    <t>杨国发</t>
  </si>
  <si>
    <r>
      <t>蓝山县祠堂圩镇团结村岩头坪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</si>
  <si>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杨晋新</t>
  </si>
  <si>
    <r>
      <t>蓝山县祠堂圩镇团结村宅头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</si>
  <si>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曾得菊</t>
  </si>
  <si>
    <r>
      <t>蓝山县祠堂圩镇团结村潘星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</si>
  <si>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曾贵辉</t>
  </si>
  <si>
    <r>
      <t>蓝山县祠堂圩镇团结村宅头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</si>
  <si>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曾良成</t>
  </si>
  <si>
    <t>蓝山县祠堂圩镇团结村潘星三组</t>
  </si>
  <si>
    <t>曾明姣</t>
  </si>
  <si>
    <t>曾现成</t>
  </si>
  <si>
    <t>蓝山县祠堂圩镇团结村宅头2组</t>
  </si>
  <si>
    <t>梁初中</t>
  </si>
  <si>
    <r>
      <t>蓝山县祠堂圩镇大砠村砠背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</si>
  <si>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梁义祥</t>
  </si>
  <si>
    <r>
      <t>蓝山县祠堂圩镇大砠村砠背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</si>
  <si>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魏秀琴</t>
  </si>
  <si>
    <r>
      <t>蓝山县祠堂圩镇大砠村大基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</si>
  <si>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谢静吕</t>
  </si>
  <si>
    <t>梁友成</t>
  </si>
  <si>
    <r>
      <t>蓝山县祠堂圩镇祠市村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</si>
  <si>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曾有军</t>
  </si>
  <si>
    <r>
      <t>蓝山县祠堂圩镇祠市村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</si>
  <si>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周春兰</t>
  </si>
  <si>
    <r>
      <t>蓝山县祠堂圩镇祠市村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</si>
  <si>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黄建标</t>
  </si>
  <si>
    <t>蓝山县祠堂圩镇东毛山联村1组</t>
  </si>
  <si>
    <t>黄明秀</t>
  </si>
  <si>
    <r>
      <t>蓝山县祠堂圩镇东毛山联村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</si>
  <si>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黄启发</t>
  </si>
  <si>
    <r>
      <t>蓝山县祠堂圩镇东毛山联村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</si>
  <si>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黄云贤</t>
  </si>
  <si>
    <r>
      <t>蓝山县祠堂圩镇东毛山联村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</si>
  <si>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李干志</t>
  </si>
  <si>
    <r>
      <t>蓝山县祠堂圩镇东毛山联村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</si>
  <si>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梁家兰</t>
  </si>
  <si>
    <t>梁宇超</t>
  </si>
  <si>
    <r>
      <t>蓝山县祠堂圩镇大和村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</si>
  <si>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杨秀屏</t>
  </si>
  <si>
    <t>梁志发</t>
  </si>
  <si>
    <t>蓝山县祠堂圩镇栗木村五组</t>
  </si>
  <si>
    <t>张桂秀</t>
  </si>
  <si>
    <t>蓝山县祠堂圩镇栗木村六组</t>
  </si>
  <si>
    <t>蓝山县祠堂圩镇大水村六组</t>
  </si>
  <si>
    <t>曾垂新</t>
  </si>
  <si>
    <r>
      <t>蓝山县祠堂圩镇大水村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</si>
  <si>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曾得明</t>
  </si>
  <si>
    <r>
      <t>蓝山县祠堂圩镇大水村水头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</si>
  <si>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曾桃香</t>
  </si>
  <si>
    <r>
      <t>蓝山县祠堂圩镇大井村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</si>
  <si>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黄香菊</t>
  </si>
  <si>
    <r>
      <t>蓝山县祠堂圩镇坪石头村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</si>
  <si>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李爱荣</t>
  </si>
  <si>
    <t>蓝山县祠堂圩镇坦头村7组</t>
  </si>
  <si>
    <t>李胜</t>
  </si>
  <si>
    <r>
      <t>蓝山县祠堂圩镇坦头村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</si>
  <si>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曾繁荣</t>
  </si>
  <si>
    <t>曾善娥</t>
  </si>
  <si>
    <r>
      <t>蓝山县祠堂圩镇坦头村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</si>
  <si>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黄飞胜</t>
  </si>
  <si>
    <t>黄茂源</t>
  </si>
  <si>
    <t>黄文艳</t>
  </si>
  <si>
    <t>黄鑫</t>
  </si>
  <si>
    <t>乐玉翠</t>
  </si>
  <si>
    <t>李福秀</t>
  </si>
  <si>
    <t>陈洋菊</t>
  </si>
  <si>
    <t>黄爱忠</t>
  </si>
  <si>
    <t>黄明行</t>
  </si>
  <si>
    <t>黄少清</t>
  </si>
  <si>
    <t>谷守贵</t>
  </si>
  <si>
    <t>黄军勇</t>
  </si>
  <si>
    <t>黄美菊</t>
  </si>
  <si>
    <t>李兰志</t>
  </si>
  <si>
    <t>彭亚娟</t>
  </si>
  <si>
    <t>曾军</t>
  </si>
  <si>
    <t>曾思楠</t>
  </si>
  <si>
    <t>曾湘辉</t>
  </si>
  <si>
    <t>何红玉</t>
  </si>
  <si>
    <t>黄乐平</t>
  </si>
  <si>
    <r>
      <t>蓝山县祠堂圩镇新铺山村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</si>
  <si>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李仁田</t>
  </si>
  <si>
    <t>李数珍</t>
  </si>
  <si>
    <t>梁楚元</t>
  </si>
  <si>
    <t>梁广兴</t>
  </si>
  <si>
    <t>梁和春</t>
  </si>
  <si>
    <t>梁佳兵</t>
  </si>
  <si>
    <t>梁兰生</t>
  </si>
  <si>
    <t>梁亮</t>
  </si>
  <si>
    <t>梁佩宣</t>
  </si>
  <si>
    <t>梁顺华</t>
  </si>
  <si>
    <t>莫莉</t>
  </si>
  <si>
    <t>文志江</t>
  </si>
  <si>
    <t>陈土荣</t>
  </si>
  <si>
    <t>李成英</t>
  </si>
  <si>
    <t>李祝为</t>
  </si>
  <si>
    <t>彭田翠</t>
  </si>
  <si>
    <t>曾根平</t>
  </si>
  <si>
    <t>曾海俊</t>
  </si>
  <si>
    <t>曾开文</t>
  </si>
  <si>
    <t>曾少清</t>
  </si>
  <si>
    <t>曾乙令</t>
  </si>
  <si>
    <t>黄品生</t>
  </si>
  <si>
    <t>陈小凤</t>
  </si>
  <si>
    <t>成川莲</t>
  </si>
  <si>
    <t>龚鑫丽</t>
  </si>
  <si>
    <t>李春姣</t>
  </si>
  <si>
    <t>黄艳</t>
  </si>
  <si>
    <t>李日昌</t>
  </si>
  <si>
    <t>李彝旺</t>
  </si>
  <si>
    <t>李资勇</t>
  </si>
  <si>
    <t>蓝山县祠堂圩镇八联村大兴</t>
  </si>
  <si>
    <t>梁美秀</t>
  </si>
  <si>
    <t>孟满荣</t>
  </si>
  <si>
    <r>
      <t>蓝山县祠堂圩镇八联村大兴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</si>
  <si>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邱德玉</t>
  </si>
  <si>
    <t>蓝山县祠堂圩镇八联村委会</t>
  </si>
  <si>
    <t>肖解洪</t>
  </si>
  <si>
    <r>
      <t>蓝山县祠堂圩镇八联村洞庭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</si>
  <si>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曾海能</t>
  </si>
  <si>
    <t>曾祥仁</t>
  </si>
  <si>
    <r>
      <t>蓝山县祠堂圩镇八联村洞庭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</si>
  <si>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曾友忠</t>
  </si>
  <si>
    <t>曾志航</t>
  </si>
  <si>
    <r>
      <t>蓝山县祠堂圩镇八联村洞庭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</si>
  <si>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黄菊竹</t>
  </si>
  <si>
    <r>
      <t>蓝山县祠堂圩镇团结村岩头坪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</si>
  <si>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杨良成</t>
  </si>
  <si>
    <r>
      <t>蓝山县祠堂圩镇团结村潘星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</si>
  <si>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曾美菊</t>
  </si>
  <si>
    <r>
      <t>蓝山县祠堂圩镇团结村岩头坪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</si>
  <si>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梁凤梅</t>
  </si>
  <si>
    <t>梁四兰</t>
  </si>
  <si>
    <r>
      <t>蓝山县祠堂圩镇大砠村砠背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</si>
  <si>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梁五辉</t>
  </si>
  <si>
    <t>肖祥瑞</t>
  </si>
  <si>
    <r>
      <t>蓝山县祠堂圩镇大砠村大基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</si>
  <si>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杨三毛</t>
  </si>
  <si>
    <r>
      <t>蓝山县祠堂圩镇大砠村大基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</si>
  <si>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黄爱荣</t>
  </si>
  <si>
    <r>
      <t>蓝山县祠堂圩镇祠市村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</si>
  <si>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黄珍祝</t>
  </si>
  <si>
    <r>
      <t>蓝山县祠堂圩镇祠市村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</si>
  <si>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李艳珍</t>
  </si>
  <si>
    <t>梁七香</t>
  </si>
  <si>
    <r>
      <t>蓝山县祠堂圩镇祠市村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</si>
  <si>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梁清定</t>
  </si>
  <si>
    <r>
      <t>蓝山县祠堂圩镇祠市村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</si>
  <si>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刘琼</t>
  </si>
  <si>
    <t>曾成菊</t>
  </si>
  <si>
    <r>
      <t>蓝山县祠堂圩镇祠市村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</si>
  <si>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曾德保</t>
  </si>
  <si>
    <t>蓝山县祠堂圩镇祠市村</t>
  </si>
  <si>
    <t>曾梅秀</t>
  </si>
  <si>
    <r>
      <t>蓝山县祠堂圩镇祠市村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</si>
  <si>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黄国顺</t>
  </si>
  <si>
    <r>
      <t>蓝山县祠堂圩镇东毛山联村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</si>
  <si>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黄豪</t>
  </si>
  <si>
    <r>
      <t>蓝山县祠堂圩镇东毛山联村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</si>
  <si>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黄辉兵</t>
  </si>
  <si>
    <t>蓝山县祠堂圩镇东毛山联村委会</t>
  </si>
  <si>
    <t>黄民刚</t>
  </si>
  <si>
    <r>
      <t>蓝山县祠堂圩镇东毛山联村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</si>
  <si>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黄新元</t>
  </si>
  <si>
    <t>黄雅婷</t>
  </si>
  <si>
    <t>黄朱龙</t>
  </si>
  <si>
    <t>蓝山县祠堂圩镇东毛山联村4组</t>
  </si>
  <si>
    <t>梁国仔</t>
  </si>
  <si>
    <t>梁艳辉</t>
  </si>
  <si>
    <t>黄孝珠</t>
  </si>
  <si>
    <r>
      <t>蓝山县祠堂圩镇大和村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</si>
  <si>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梁淳美</t>
  </si>
  <si>
    <r>
      <t>蓝山县祠堂圩镇大和村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</si>
  <si>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梁重兰</t>
  </si>
  <si>
    <t>蓝山县祠堂圩镇大和村</t>
  </si>
  <si>
    <t>赖政邦</t>
  </si>
  <si>
    <r>
      <t>蓝山县祠堂圩镇栗木村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</si>
  <si>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梁佳宁</t>
  </si>
  <si>
    <t>蓝山县祠堂圩镇栗木村四组</t>
  </si>
  <si>
    <t>梁仁忠</t>
  </si>
  <si>
    <r>
      <t>蓝山县祠堂圩镇栗木村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</si>
  <si>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梁翔竣</t>
  </si>
  <si>
    <t>杨满容</t>
  </si>
  <si>
    <t>蓝山县祠堂圩镇栗木村八组</t>
  </si>
  <si>
    <t>曾启胜</t>
  </si>
  <si>
    <t>蓝山县祠堂圩镇栗木村二组</t>
  </si>
  <si>
    <t>曾艳</t>
  </si>
  <si>
    <t>曾洋</t>
  </si>
  <si>
    <r>
      <t>蓝山县祠堂圩镇栗木村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</si>
  <si>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黄民德</t>
  </si>
  <si>
    <r>
      <t>蓝山县祠堂圩镇大水村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</si>
  <si>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黄民福</t>
  </si>
  <si>
    <r>
      <t>蓝山县祠堂圩镇大水村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</si>
  <si>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黄莎莎</t>
  </si>
  <si>
    <t>谭养成</t>
  </si>
  <si>
    <r>
      <t>蓝山县祠堂圩镇大水村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</si>
  <si>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曾国军</t>
  </si>
  <si>
    <r>
      <t>蓝山县祠堂圩镇大水村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</si>
  <si>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黄开明</t>
  </si>
  <si>
    <r>
      <t>蓝山县祠堂圩镇坪石头村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</si>
  <si>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范翠志</t>
  </si>
  <si>
    <r>
      <t>蓝山县祠堂圩镇坦头村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</si>
  <si>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李初兴</t>
  </si>
  <si>
    <t>李辉龙</t>
  </si>
  <si>
    <t>李相恩</t>
  </si>
  <si>
    <t>成土平</t>
  </si>
  <si>
    <t>黄成发</t>
  </si>
  <si>
    <t>黄成力</t>
  </si>
  <si>
    <t>黄启生</t>
  </si>
  <si>
    <t>黄桐清</t>
  </si>
  <si>
    <t>欧玉荣</t>
  </si>
  <si>
    <t>曾金荣</t>
  </si>
  <si>
    <t>成良英</t>
  </si>
  <si>
    <t>刁永祥</t>
  </si>
  <si>
    <t>黄大松</t>
  </si>
  <si>
    <t>黄发祥</t>
  </si>
  <si>
    <t>黄民俊</t>
  </si>
  <si>
    <t>黄明清</t>
  </si>
  <si>
    <t>黄生义</t>
  </si>
  <si>
    <t>黄运德</t>
  </si>
  <si>
    <t>邓付姣</t>
  </si>
  <si>
    <t>李梅志</t>
  </si>
  <si>
    <t>王喜珍</t>
  </si>
  <si>
    <t>吴格珍</t>
  </si>
  <si>
    <t>曾才生</t>
  </si>
  <si>
    <t>曾才旺</t>
  </si>
  <si>
    <t>曾朝学</t>
  </si>
  <si>
    <t>曾冬财</t>
  </si>
  <si>
    <t>曾国祥</t>
  </si>
  <si>
    <t>曾明保</t>
  </si>
  <si>
    <t>曾明清</t>
  </si>
  <si>
    <t>曾宪祥</t>
  </si>
  <si>
    <t>曾兴付</t>
  </si>
  <si>
    <t>黄会议</t>
  </si>
  <si>
    <t>李军</t>
  </si>
  <si>
    <t>梁超群</t>
  </si>
  <si>
    <t>李月翠</t>
  </si>
  <si>
    <t>曾学军</t>
  </si>
  <si>
    <t>黄春梅</t>
  </si>
  <si>
    <t>黄连波</t>
  </si>
  <si>
    <t>龚来发</t>
  </si>
  <si>
    <t>胡红英</t>
  </si>
  <si>
    <t>黄小安</t>
  </si>
  <si>
    <r>
      <t>蓝山县祠堂圩镇八联村龙田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</si>
  <si>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黄友清</t>
  </si>
  <si>
    <r>
      <t>蓝山县祠堂圩镇八联村龙田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</si>
  <si>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李智辉</t>
  </si>
  <si>
    <r>
      <t>蓝山县祠堂圩镇八联村龙田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</si>
  <si>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梁源雨</t>
  </si>
  <si>
    <r>
      <t>蓝山县祠堂圩镇大禾堂村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</si>
  <si>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黄一博</t>
  </si>
  <si>
    <t>蓝山县祠堂圩镇坪石村1组</t>
  </si>
  <si>
    <t>梁海生</t>
  </si>
  <si>
    <t>黄会贤</t>
  </si>
  <si>
    <r>
      <t>蓝山县祠堂圩镇八联村龙田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</si>
  <si>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杨美荣</t>
  </si>
  <si>
    <r>
      <t>蓝山县祠堂圩镇八联村龙田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</si>
  <si>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曾运德</t>
  </si>
  <si>
    <t>杨毅</t>
  </si>
  <si>
    <r>
      <t>蓝山县祠堂圩镇大砠村大基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</si>
  <si>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梁仁祥</t>
  </si>
  <si>
    <t>曾俊豪</t>
  </si>
  <si>
    <r>
      <t>蓝山县祠堂圩镇祠市村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</si>
  <si>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曾洋立</t>
  </si>
  <si>
    <r>
      <t>蓝山县祠堂圩镇栗木村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</si>
  <si>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梁峻凡</t>
  </si>
  <si>
    <r>
      <t>蓝山县祠堂圩镇邓岩村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</si>
  <si>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黄兴标</t>
  </si>
  <si>
    <t>封新竹</t>
  </si>
  <si>
    <t>黄大田</t>
  </si>
  <si>
    <t>黄生庭</t>
  </si>
  <si>
    <t>黄佳俊</t>
  </si>
  <si>
    <t>蓝山县祠堂圩镇背山村委会</t>
  </si>
  <si>
    <t>胡美红</t>
  </si>
  <si>
    <t>黄桂生</t>
  </si>
  <si>
    <t>梁德生</t>
  </si>
  <si>
    <t>梁沙</t>
  </si>
  <si>
    <t>梁伟</t>
  </si>
  <si>
    <r>
      <t>蓝山县祠堂圩镇蓝屏村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</si>
  <si>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梁艳平</t>
  </si>
  <si>
    <t>梁付姣</t>
  </si>
  <si>
    <t>梁菁</t>
  </si>
  <si>
    <r>
      <t>蓝山县祠堂圩镇东塘脚村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</si>
  <si>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吴群志</t>
  </si>
  <si>
    <t>曾光明</t>
  </si>
  <si>
    <t>黄瑞</t>
  </si>
  <si>
    <r>
      <t>蓝山县祠堂圩镇虎溪村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</si>
  <si>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屈初安</t>
  </si>
  <si>
    <t>黄松庭</t>
  </si>
  <si>
    <t>祠市镇蓝屏村</t>
  </si>
  <si>
    <t>祠市镇大水村</t>
  </si>
  <si>
    <t>黄明献</t>
  </si>
  <si>
    <t>黄元太</t>
  </si>
  <si>
    <t>孟运召</t>
  </si>
  <si>
    <r>
      <t>蓝山县祠堂圩镇八联村大兴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</si>
  <si>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利莲花</t>
  </si>
  <si>
    <t>杨友初</t>
  </si>
  <si>
    <r>
      <t>蓝山县祠堂圩镇八联村大兴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</si>
  <si>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曾国明</t>
  </si>
  <si>
    <r>
      <t>蓝山县祠堂圩镇团结村宅头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</si>
  <si>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梁德次</t>
  </si>
  <si>
    <r>
      <t>蓝山县祠堂圩镇大砠村砠背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</si>
  <si>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梁生桂</t>
  </si>
  <si>
    <t>彭贵娥</t>
  </si>
  <si>
    <t>杨国平</t>
  </si>
  <si>
    <t>杨晋清</t>
  </si>
  <si>
    <r>
      <t>蓝山县祠堂圩镇大砠村大基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</si>
  <si>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杨晋召</t>
  </si>
  <si>
    <t>黄菊花</t>
  </si>
  <si>
    <t>李吉良</t>
  </si>
  <si>
    <t>梁国清</t>
  </si>
  <si>
    <t>唐洪林</t>
  </si>
  <si>
    <t>王春荣</t>
  </si>
  <si>
    <t>杨规娥</t>
  </si>
  <si>
    <r>
      <t>蓝山县祠堂圩镇祠市村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</si>
  <si>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曾椿厢</t>
  </si>
  <si>
    <t>梁清竹</t>
  </si>
  <si>
    <t>黄甫立</t>
  </si>
  <si>
    <t>黄元秀</t>
  </si>
  <si>
    <r>
      <t>蓝山县祠堂圩镇东毛山联村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</si>
  <si>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黄民付</t>
  </si>
  <si>
    <t>梁洪兵</t>
  </si>
  <si>
    <r>
      <t>蓝山县祠堂圩镇东毛山联村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</si>
  <si>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曹孝菊</t>
  </si>
  <si>
    <t>梁义</t>
  </si>
  <si>
    <r>
      <t>蓝山县祠堂圩镇大和村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</si>
  <si>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梁国生</t>
  </si>
  <si>
    <t>王翠娥</t>
  </si>
  <si>
    <t>曾春梅</t>
  </si>
  <si>
    <r>
      <t>蓝山县祠堂圩镇大和村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</si>
  <si>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黄成开</t>
  </si>
  <si>
    <r>
      <t>蓝山县祠堂圩镇大水村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</si>
  <si>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黄民锋</t>
  </si>
  <si>
    <t>黄石成</t>
  </si>
  <si>
    <t>蓝山县祠堂圩镇大水村四组</t>
  </si>
  <si>
    <t>谭昌友</t>
  </si>
  <si>
    <r>
      <t>大水村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</si>
  <si>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曾有合</t>
  </si>
  <si>
    <t>黄民清</t>
  </si>
  <si>
    <r>
      <t>蓝山县祠堂圩镇坪石头村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</si>
  <si>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黄艳平</t>
  </si>
  <si>
    <t>李才生</t>
  </si>
  <si>
    <t>吴美秀</t>
  </si>
  <si>
    <r>
      <t>蓝山县祠堂圩镇坦头村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</si>
  <si>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李启万</t>
  </si>
  <si>
    <t>李凯锋</t>
  </si>
  <si>
    <t>曾海燕</t>
  </si>
  <si>
    <t>黄红辉</t>
  </si>
  <si>
    <t>黄生立</t>
  </si>
  <si>
    <t>梁海兰</t>
  </si>
  <si>
    <t>曾国才</t>
  </si>
  <si>
    <t>曾建才</t>
  </si>
  <si>
    <t>曾叶辉</t>
  </si>
  <si>
    <t>梁次生</t>
  </si>
  <si>
    <t>于传生</t>
  </si>
  <si>
    <t>陈桐秀</t>
  </si>
  <si>
    <t>曾双清</t>
  </si>
  <si>
    <t>张秀志</t>
  </si>
  <si>
    <t>黄解旺</t>
  </si>
  <si>
    <t>龚如志</t>
  </si>
  <si>
    <t>詹孝清</t>
  </si>
  <si>
    <t>张初军</t>
  </si>
  <si>
    <t>黄日新</t>
  </si>
  <si>
    <t>黄吉荣</t>
  </si>
  <si>
    <t>黄雁</t>
  </si>
  <si>
    <r>
      <t>蓝山县祠堂圩镇东毛山村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</si>
  <si>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黄民振</t>
  </si>
  <si>
    <t>梁保成</t>
  </si>
  <si>
    <t>曾顺清</t>
  </si>
  <si>
    <t>龚海旺</t>
  </si>
  <si>
    <t>刘小姣</t>
  </si>
  <si>
    <t>曾有明</t>
  </si>
  <si>
    <t>梁仁义</t>
  </si>
  <si>
    <t>曾清辉</t>
  </si>
  <si>
    <r>
      <t>蓝山县祠堂圩镇水头村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</si>
  <si>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曾国昌</t>
  </si>
  <si>
    <t>黄梓琳</t>
  </si>
  <si>
    <t>黄血生</t>
  </si>
  <si>
    <t>成格屏</t>
  </si>
  <si>
    <t>成军德</t>
  </si>
  <si>
    <t>杨忠云</t>
  </si>
  <si>
    <t>曾润兰</t>
  </si>
  <si>
    <t>周元英</t>
  </si>
  <si>
    <t>梁雄亮</t>
  </si>
  <si>
    <t>黄合清</t>
  </si>
  <si>
    <t>黄社玉</t>
  </si>
  <si>
    <t>黄仁正</t>
  </si>
  <si>
    <t>黄生元</t>
  </si>
  <si>
    <r>
      <t>蓝山县祠堂圩镇坪石头村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</si>
  <si>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李炳忠</t>
  </si>
  <si>
    <t>曾光保</t>
  </si>
  <si>
    <t>黄安明</t>
  </si>
  <si>
    <t>黄大旺</t>
  </si>
  <si>
    <t>黄军旺</t>
  </si>
  <si>
    <t>黄军红</t>
  </si>
  <si>
    <t>黄生旺</t>
  </si>
  <si>
    <t>黄胜德</t>
  </si>
  <si>
    <t>黄双明</t>
  </si>
  <si>
    <t>黄珍生</t>
  </si>
  <si>
    <t>成初秀</t>
  </si>
  <si>
    <t>黄生福</t>
  </si>
  <si>
    <t>黄友根</t>
  </si>
  <si>
    <t>曾祥星</t>
  </si>
  <si>
    <t>曾成德</t>
  </si>
  <si>
    <t>曾苟万</t>
  </si>
  <si>
    <t>张成香</t>
  </si>
  <si>
    <t>杨运祥</t>
  </si>
  <si>
    <r>
      <t>蓝山县祠堂圩镇八联村大兴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</si>
  <si>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曾维文</t>
  </si>
  <si>
    <t>梁支保</t>
  </si>
  <si>
    <t>梁友兵</t>
  </si>
  <si>
    <r>
      <t>蓝山县祠堂圩镇栗木村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</si>
  <si>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梁邦宏</t>
  </si>
  <si>
    <t>颜志玉</t>
  </si>
  <si>
    <t>曾双喜</t>
  </si>
  <si>
    <t>黄满英</t>
  </si>
  <si>
    <r>
      <t>蓝山县祠堂圩镇八联村龙田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</si>
  <si>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段社菊</t>
  </si>
  <si>
    <t>蓝山县祠堂圩镇八联村龙田8组</t>
  </si>
  <si>
    <t>孟春英</t>
  </si>
  <si>
    <r>
      <t>蓝山县祠堂圩镇团结村潘星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</si>
  <si>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杨术梅</t>
  </si>
  <si>
    <t>黄琴红</t>
  </si>
  <si>
    <r>
      <t>蓝山县祠堂圩镇团结村潘兴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</si>
  <si>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杨湘华</t>
  </si>
  <si>
    <r>
      <t>蓝山县祠堂圩镇大砠村大基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</si>
  <si>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黄永辉</t>
  </si>
  <si>
    <t>黄明长</t>
  </si>
  <si>
    <t>梁神保</t>
  </si>
  <si>
    <t>梁盛平</t>
  </si>
  <si>
    <t>曾启国</t>
  </si>
  <si>
    <t>黄民恩</t>
  </si>
  <si>
    <t>黄民成</t>
  </si>
  <si>
    <t>何多英</t>
  </si>
  <si>
    <t>黄胜才</t>
  </si>
  <si>
    <t>曾国义</t>
  </si>
  <si>
    <t>曾茂清</t>
  </si>
  <si>
    <t>梁小军</t>
  </si>
  <si>
    <t>陈廷崽</t>
  </si>
  <si>
    <t>李旺成</t>
  </si>
  <si>
    <t>罗仁仔</t>
  </si>
  <si>
    <t>张红清</t>
  </si>
  <si>
    <t>黄友生</t>
  </si>
  <si>
    <t>黄启民</t>
  </si>
  <si>
    <t>曾启武</t>
  </si>
  <si>
    <r>
      <t>蓝山县祠堂圩镇栗木村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</si>
  <si>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黄顺清</t>
  </si>
  <si>
    <t>黄根学</t>
  </si>
  <si>
    <t>黄四春</t>
  </si>
  <si>
    <t>梁建学</t>
  </si>
  <si>
    <t>曾高生</t>
  </si>
  <si>
    <t>曾相民</t>
  </si>
  <si>
    <r>
      <t>蓝山县祠堂圩镇栗木村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</si>
  <si>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李定军</t>
  </si>
  <si>
    <t>曾顺军</t>
  </si>
  <si>
    <r>
      <t>蓝山县祠堂圩镇大水村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</si>
  <si>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谭新德</t>
  </si>
  <si>
    <t>黄保发</t>
  </si>
  <si>
    <t>黄茂生</t>
  </si>
  <si>
    <t>杨志生</t>
  </si>
  <si>
    <t>曾秀志</t>
  </si>
  <si>
    <t>蓝山县祠堂圩镇虎溪村十组</t>
  </si>
  <si>
    <t>梁桂芳</t>
  </si>
  <si>
    <t>蓝山县祠堂圩镇大砠村大基2组</t>
  </si>
  <si>
    <t>曾宪明</t>
  </si>
  <si>
    <t>蓝山县祠堂圩镇和谐村桐木一组</t>
  </si>
  <si>
    <t>曾爱志</t>
  </si>
  <si>
    <t>蓝山县祠堂圩乡潘星村三组</t>
  </si>
  <si>
    <t>蓝山县祠堂圩镇大水村委会大井头4组</t>
  </si>
  <si>
    <t>黄勇</t>
  </si>
  <si>
    <t>蓝山县祠堂圩镇东毛山联村5组</t>
  </si>
  <si>
    <t>黄生坚</t>
  </si>
  <si>
    <t>蓝山县祠堂圩镇山口村5组</t>
  </si>
  <si>
    <t>李秋兰</t>
  </si>
  <si>
    <t>蓝山县祠堂圩镇祠市村3组</t>
  </si>
  <si>
    <t>曾松民</t>
  </si>
  <si>
    <t>蓝山县祠堂圩镇和谐村小水洞3组</t>
  </si>
  <si>
    <t>杨金</t>
  </si>
  <si>
    <t>蓝山县祠堂圩镇八联村大兴7组</t>
  </si>
  <si>
    <t>曾学文</t>
  </si>
  <si>
    <t>蓝山县祠堂圩镇桃源村</t>
  </si>
  <si>
    <t>蓝山县祠堂圩镇东毛山联村</t>
  </si>
  <si>
    <t>黄满志</t>
  </si>
  <si>
    <t>黄忠德</t>
  </si>
  <si>
    <t>蓝山县祠堂圩镇山口村</t>
  </si>
  <si>
    <t>杨旭源</t>
  </si>
  <si>
    <t>蓝山县祠堂圩镇八联村</t>
  </si>
  <si>
    <t>张文正</t>
  </si>
  <si>
    <t>祠堂圩镇老婆源村</t>
  </si>
  <si>
    <t>曾祥令</t>
  </si>
  <si>
    <r>
      <t>蓝山县祠堂圩镇八联村洞庭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</si>
  <si>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曾春生</t>
  </si>
  <si>
    <t>祠堂圩镇吴家塘村1组</t>
  </si>
  <si>
    <t>曾朋青</t>
  </si>
  <si>
    <t>祠堂圩镇小水洞村三组</t>
  </si>
  <si>
    <t>曾成保</t>
  </si>
  <si>
    <t>祠堂圩镇桐木村2组</t>
  </si>
  <si>
    <t>曾水菊</t>
  </si>
  <si>
    <t>祠堂圩镇新铺村3组</t>
  </si>
  <si>
    <t>黄民青</t>
  </si>
  <si>
    <t>祠堂圩镇坪石头村2组</t>
  </si>
  <si>
    <t>李解生</t>
  </si>
  <si>
    <t>祠堂圩镇坦头村6组</t>
  </si>
  <si>
    <t>曾仁志</t>
  </si>
  <si>
    <t>祠堂圩镇东塘脚村1组</t>
  </si>
  <si>
    <t>李日标</t>
  </si>
  <si>
    <t>祠堂圩镇八联村委会</t>
  </si>
  <si>
    <t>曾来旺</t>
  </si>
  <si>
    <t>祠堂圩镇和谐村委会</t>
  </si>
  <si>
    <t>蒋六秀</t>
  </si>
  <si>
    <t>祠堂圩镇蓝屏村委会</t>
  </si>
  <si>
    <t>黄满嫦</t>
  </si>
  <si>
    <t>祠堂圩镇坦头村委会</t>
  </si>
  <si>
    <t>黄福兴</t>
  </si>
  <si>
    <t>祠堂圩镇虎溪村委会</t>
  </si>
  <si>
    <t>李代志</t>
  </si>
  <si>
    <t>祠堂圩镇老婆源村委会</t>
  </si>
  <si>
    <t>黄千惠</t>
  </si>
  <si>
    <t>曾甫兴</t>
  </si>
  <si>
    <t>梁运兵</t>
  </si>
  <si>
    <t>曾根生</t>
  </si>
  <si>
    <t>黄松亮</t>
  </si>
  <si>
    <t>黄荣胜</t>
  </si>
  <si>
    <t>祠堂圩镇山口村委会</t>
  </si>
  <si>
    <t>曾只红</t>
  </si>
  <si>
    <t>黄会社</t>
  </si>
  <si>
    <t>黄丽</t>
  </si>
  <si>
    <t>曾庆安</t>
  </si>
  <si>
    <t>祠堂圩镇桃源村委会</t>
  </si>
  <si>
    <t>李庭娇</t>
  </si>
  <si>
    <t>祠堂圩镇背山村委会</t>
  </si>
  <si>
    <t>黄依婷</t>
  </si>
  <si>
    <t>黄雄清</t>
  </si>
  <si>
    <t>祠堂圩镇坪石村委会</t>
  </si>
  <si>
    <t>曾国香</t>
  </si>
  <si>
    <t>曾思晴</t>
  </si>
  <si>
    <t>曾长生</t>
  </si>
  <si>
    <t>祠堂圩镇栗木村委会</t>
  </si>
  <si>
    <t>曾平</t>
  </si>
  <si>
    <t>曾维武</t>
  </si>
  <si>
    <t>祠堂圩镇祠市村委会</t>
  </si>
  <si>
    <t>杨新华</t>
  </si>
  <si>
    <t>祠堂圩镇大砠村委会</t>
  </si>
  <si>
    <t>曾凡斌</t>
  </si>
  <si>
    <t>祠堂圩镇团结村委会</t>
  </si>
  <si>
    <t>雷运九</t>
  </si>
  <si>
    <t>黄涛</t>
  </si>
  <si>
    <t>曾祥修</t>
  </si>
  <si>
    <t>杨兴旺</t>
  </si>
  <si>
    <t>曾国忠</t>
  </si>
  <si>
    <t>曾谱成</t>
  </si>
  <si>
    <t>曾发贵</t>
  </si>
  <si>
    <t>梁秀兰</t>
  </si>
  <si>
    <t>曾志雄</t>
  </si>
  <si>
    <t>杨春花</t>
  </si>
  <si>
    <t>梁志娟</t>
  </si>
  <si>
    <t>祠堂圩镇栗木村8组</t>
  </si>
  <si>
    <t>梁凌锋</t>
  </si>
  <si>
    <t>祠堂圩镇大和村3组</t>
  </si>
  <si>
    <t>黄胜军</t>
  </si>
  <si>
    <t>黄甫清</t>
  </si>
  <si>
    <t>梁爱平</t>
  </si>
  <si>
    <t>杨高明</t>
  </si>
  <si>
    <t>梁万中</t>
  </si>
  <si>
    <t>曾军生</t>
  </si>
  <si>
    <t>李芳云</t>
  </si>
  <si>
    <t>成佳明</t>
  </si>
  <si>
    <t>曾志伟</t>
  </si>
  <si>
    <t>何冬香</t>
  </si>
  <si>
    <t>祠堂圩镇东毛山联村委会</t>
  </si>
  <si>
    <t>曾月生</t>
  </si>
  <si>
    <t>黄雪英</t>
  </si>
  <si>
    <t>祠堂圩镇大和村委会</t>
  </si>
  <si>
    <t>王诗晨</t>
  </si>
  <si>
    <t>黄景全</t>
  </si>
  <si>
    <t>曾繁志</t>
  </si>
  <si>
    <t>曾成秀</t>
  </si>
  <si>
    <t>吉成秀</t>
  </si>
  <si>
    <t>曾海霞</t>
  </si>
  <si>
    <t>祠堂圩镇大水村委会</t>
  </si>
  <si>
    <t>曾兰姣</t>
  </si>
  <si>
    <t>曾汤军</t>
  </si>
  <si>
    <t>梁水发</t>
  </si>
  <si>
    <t>杨余秀</t>
  </si>
  <si>
    <t>黄有生</t>
  </si>
  <si>
    <t>黄英青</t>
  </si>
  <si>
    <t>祠堂圩镇邓岩村4组</t>
  </si>
  <si>
    <t>匡仁玉</t>
  </si>
  <si>
    <t>陈宝秀</t>
  </si>
  <si>
    <t>祠堂圩镇大水村水头2组</t>
  </si>
  <si>
    <t>黄春发</t>
  </si>
  <si>
    <t>祠堂圩镇虎溪村10组</t>
  </si>
  <si>
    <t>黄早旺</t>
  </si>
  <si>
    <t>祠堂圩镇虎溪村1组</t>
  </si>
  <si>
    <t>李健</t>
  </si>
  <si>
    <t>祠堂圩镇蓝屏村东塘5组</t>
  </si>
  <si>
    <t>黄健林</t>
  </si>
  <si>
    <t>赵玉姣</t>
  </si>
  <si>
    <t>祠堂圩镇虎溪村2组</t>
  </si>
  <si>
    <t>黄洋</t>
  </si>
  <si>
    <t>祠堂圩镇虎溪村12组</t>
  </si>
  <si>
    <t>唐立芳</t>
  </si>
  <si>
    <t>祠堂圩乡东毛山村9组</t>
  </si>
  <si>
    <t>孟卫英</t>
  </si>
  <si>
    <t>祠堂圩乡东毛山联村邓岩</t>
  </si>
  <si>
    <t>梁忠元</t>
  </si>
  <si>
    <t>祠堂圩镇大砠村</t>
  </si>
  <si>
    <t>梁幼华</t>
  </si>
  <si>
    <t>祠堂圩镇大和村</t>
  </si>
  <si>
    <t>李爱嫦</t>
  </si>
  <si>
    <t>祠堂圩镇祠市村</t>
  </si>
  <si>
    <t>梁瑜萍</t>
  </si>
  <si>
    <t>祠堂圩镇祠市村十四组</t>
  </si>
  <si>
    <t>祠堂圩镇背山村3组</t>
  </si>
  <si>
    <t>袁成志</t>
  </si>
  <si>
    <t>祠堂圩镇虎溪村</t>
  </si>
  <si>
    <t>梁社金</t>
  </si>
  <si>
    <t>祠堂圩镇大水村大井</t>
  </si>
  <si>
    <t>黄美平</t>
  </si>
  <si>
    <t>祠堂圩镇邓岩村2组</t>
  </si>
  <si>
    <t>曾军辉</t>
  </si>
  <si>
    <t>祠堂圩镇团结村宅头</t>
  </si>
  <si>
    <t>梁得忠</t>
  </si>
  <si>
    <t>祠堂圩镇大水村大井3组</t>
  </si>
  <si>
    <t>黄树正</t>
  </si>
  <si>
    <t>祠堂圩镇东毛山联村8组</t>
  </si>
  <si>
    <t>梁邦锋</t>
  </si>
  <si>
    <t>祠堂圩镇大和村7组</t>
  </si>
  <si>
    <t>黄有林</t>
  </si>
  <si>
    <t>祠堂圩镇东毛山村3组</t>
  </si>
  <si>
    <t>曾文礼</t>
  </si>
  <si>
    <t>祠堂圩镇栗木村6组</t>
  </si>
  <si>
    <t>曾海红</t>
  </si>
  <si>
    <t>祠堂圩镇东毛山联村9组</t>
  </si>
  <si>
    <t>梁楚旺</t>
  </si>
  <si>
    <t>祠堂圩镇东毛山村九组</t>
  </si>
  <si>
    <t>黄付清</t>
  </si>
  <si>
    <t>祠堂圩镇虎溪村3组</t>
  </si>
  <si>
    <t>梁楚平</t>
  </si>
  <si>
    <t>黄长权</t>
  </si>
  <si>
    <t>祠堂圩镇蓝屏乡虎溪村十一组</t>
  </si>
  <si>
    <t>王桂忠</t>
  </si>
  <si>
    <t>梁才元</t>
  </si>
  <si>
    <t>祠堂圩镇大砠村砠背村4组</t>
  </si>
  <si>
    <t>胡春兰</t>
  </si>
  <si>
    <t>祠堂圩镇大砠村砠背</t>
  </si>
  <si>
    <t>黄中林</t>
  </si>
  <si>
    <t>祠堂圩镇蓝屏村新铺</t>
  </si>
  <si>
    <t>李胜花</t>
  </si>
  <si>
    <t>祠堂圩镇蓝屏村</t>
  </si>
  <si>
    <t>梁根生</t>
  </si>
  <si>
    <t>祠堂圩镇蓝屏村东塘</t>
  </si>
  <si>
    <t>曾胜成</t>
  </si>
  <si>
    <t>祠堂圩镇和谐村肖家山4组</t>
  </si>
  <si>
    <t>蒋秀琴</t>
  </si>
  <si>
    <t>祠堂圩镇八联村洞庭</t>
  </si>
  <si>
    <t>黄金文</t>
  </si>
  <si>
    <t>祠堂圩镇山口村</t>
  </si>
  <si>
    <t>所城乡2022年1月</t>
  </si>
  <si>
    <t>邓喜发</t>
  </si>
  <si>
    <t>蓝山县所城镇</t>
  </si>
  <si>
    <t>黄会亮</t>
  </si>
  <si>
    <t>李富强</t>
  </si>
  <si>
    <t>李景明</t>
  </si>
  <si>
    <t>刘任翠</t>
  </si>
  <si>
    <t>史先恒</t>
  </si>
  <si>
    <t>唐小青</t>
  </si>
  <si>
    <t>肖洪金</t>
  </si>
  <si>
    <t>肖满兰</t>
  </si>
  <si>
    <t>肖勋泽</t>
  </si>
  <si>
    <t>赵冬林</t>
  </si>
  <si>
    <t>邓存良</t>
  </si>
  <si>
    <t>方同华</t>
  </si>
  <si>
    <t>黄正湘</t>
  </si>
  <si>
    <t>欧冬红</t>
  </si>
  <si>
    <t>谌恒生</t>
  </si>
  <si>
    <t>蓝山县所城镇所城村委会</t>
  </si>
  <si>
    <t>陈学通</t>
  </si>
  <si>
    <t>邓存超</t>
  </si>
  <si>
    <t>邓吉成</t>
  </si>
  <si>
    <t>蓝山县所城镇高良头村委会</t>
  </si>
  <si>
    <t>邓吉春</t>
  </si>
  <si>
    <t>邓桥万</t>
  </si>
  <si>
    <t>邓仁辉</t>
  </si>
  <si>
    <t>邓仁秀</t>
  </si>
  <si>
    <t>雷格秀</t>
  </si>
  <si>
    <t>蓝山县所城镇高良头村</t>
  </si>
  <si>
    <t>雷意祥</t>
  </si>
  <si>
    <t>雷渊全</t>
  </si>
  <si>
    <t>李熙云</t>
  </si>
  <si>
    <t>李希达</t>
  </si>
  <si>
    <t>廖元屏</t>
  </si>
  <si>
    <t>赵发解</t>
  </si>
  <si>
    <t>赵根林</t>
  </si>
  <si>
    <t>赵自建</t>
  </si>
  <si>
    <t>蔡任权</t>
  </si>
  <si>
    <r>
      <t>蓝山县所城镇东山村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</si>
  <si>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蔡杨庆</t>
  </si>
  <si>
    <r>
      <t>蓝山县所城镇东山村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</si>
  <si>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陈柳英</t>
  </si>
  <si>
    <r>
      <t>蓝山县所城镇枧下村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</si>
  <si>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陈裕力</t>
  </si>
  <si>
    <r>
      <t>蓝山县所城镇枧下村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</si>
  <si>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成发钦</t>
  </si>
  <si>
    <r>
      <t>蓝山县所城镇良村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</si>
  <si>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成良辉</t>
  </si>
  <si>
    <t>蓝山县所城镇良村</t>
  </si>
  <si>
    <t>胡美兰</t>
  </si>
  <si>
    <t>蓝山县所城镇东山村四组</t>
  </si>
  <si>
    <r>
      <t>蓝山县所城镇东山村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</si>
  <si>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黄秀丽</t>
  </si>
  <si>
    <r>
      <t>蓝山县所城镇枧下村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</si>
  <si>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欧荣兴</t>
  </si>
  <si>
    <r>
      <t>蓝山县所城镇东山村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</si>
  <si>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盘启荣</t>
  </si>
  <si>
    <r>
      <t>蓝山县所城镇东山村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</si>
  <si>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谭民绍</t>
  </si>
  <si>
    <r>
      <t>蓝山县所城镇枧下村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</si>
  <si>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谭全胜</t>
  </si>
  <si>
    <r>
      <t>蓝山县所城镇良村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</si>
  <si>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谭太国</t>
  </si>
  <si>
    <t>谭运兑</t>
  </si>
  <si>
    <t>吴斌</t>
  </si>
  <si>
    <t>吴红令</t>
  </si>
  <si>
    <t>吴九旺</t>
  </si>
  <si>
    <t>吴明星</t>
  </si>
  <si>
    <t>吴巧玲</t>
  </si>
  <si>
    <t>吴尚志</t>
  </si>
  <si>
    <t>吴文朝</t>
  </si>
  <si>
    <t>吴云财</t>
  </si>
  <si>
    <t>肖解嫦</t>
  </si>
  <si>
    <r>
      <t>蓝山县所城镇枧下村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</si>
  <si>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薛细微</t>
  </si>
  <si>
    <t>曾长清</t>
  </si>
  <si>
    <r>
      <t>蓝山县所城镇东山村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</si>
  <si>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赵顺竹</t>
  </si>
  <si>
    <t>陈细荣</t>
  </si>
  <si>
    <t>黄长贵</t>
  </si>
  <si>
    <t>蓝山县所城镇长铺村委会</t>
  </si>
  <si>
    <t>江陈年</t>
  </si>
  <si>
    <t>雷买花</t>
  </si>
  <si>
    <t>雷沅锦</t>
  </si>
  <si>
    <t>李小敏</t>
  </si>
  <si>
    <t>杨忠文</t>
  </si>
  <si>
    <t>邝会琴</t>
  </si>
  <si>
    <t>邓贵军</t>
  </si>
  <si>
    <t>蓝山县所城镇万年村</t>
  </si>
  <si>
    <t>黄时发</t>
  </si>
  <si>
    <t>黄时旺</t>
  </si>
  <si>
    <t>李尾标</t>
  </si>
  <si>
    <t>廖菊秀</t>
  </si>
  <si>
    <t>盘启仁</t>
  </si>
  <si>
    <t>唐美兰</t>
  </si>
  <si>
    <t>蓝山县所城镇万年</t>
  </si>
  <si>
    <t>姚丽媛</t>
  </si>
  <si>
    <t>赵水秀</t>
  </si>
  <si>
    <t>郑少清</t>
  </si>
  <si>
    <t>郑生志</t>
  </si>
  <si>
    <t>陈嫦菊</t>
  </si>
  <si>
    <t>韩世海</t>
  </si>
  <si>
    <t>兰育安</t>
  </si>
  <si>
    <t>梁平</t>
  </si>
  <si>
    <t>龙国顺</t>
  </si>
  <si>
    <t>邓美嫦</t>
  </si>
  <si>
    <t>赵九古</t>
  </si>
  <si>
    <t>赵子才</t>
  </si>
  <si>
    <t>周冬发</t>
  </si>
  <si>
    <t>邝正告</t>
  </si>
  <si>
    <t>黄四竹</t>
  </si>
  <si>
    <t>盘满寸</t>
  </si>
  <si>
    <t>邱春兰</t>
  </si>
  <si>
    <t>邝春嫦</t>
  </si>
  <si>
    <t>邱幼仔</t>
  </si>
  <si>
    <t>肖英兰</t>
  </si>
  <si>
    <t>赵春秀</t>
  </si>
  <si>
    <t>赵富林</t>
  </si>
  <si>
    <t>白利英</t>
  </si>
  <si>
    <t>蓝山县所城镇岩口村第四组</t>
  </si>
  <si>
    <t>陈美荣</t>
  </si>
  <si>
    <t>陈新恒</t>
  </si>
  <si>
    <r>
      <t>蓝山县所城镇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舜岩村</t>
    </r>
  </si>
  <si>
    <t>程将</t>
  </si>
  <si>
    <t>蓝山县所城镇舜岩村委会</t>
  </si>
  <si>
    <t>黄友旺</t>
  </si>
  <si>
    <t>蓝山县所城镇舜岩村</t>
  </si>
  <si>
    <t>萧增好</t>
  </si>
  <si>
    <t>谢成香</t>
  </si>
  <si>
    <t>谢迎春</t>
  </si>
  <si>
    <t>朱文双</t>
  </si>
  <si>
    <t>邝英瑶</t>
  </si>
  <si>
    <t>蓝山县所城镇岩口村第十三组</t>
  </si>
  <si>
    <t>蹇珍红</t>
  </si>
  <si>
    <t>李昌学</t>
  </si>
  <si>
    <t>欧见屏</t>
  </si>
  <si>
    <t>盘廷亮</t>
  </si>
  <si>
    <t>盘廷勇</t>
  </si>
  <si>
    <t>蓝山县所城镇舜源村</t>
  </si>
  <si>
    <t>彭美仁</t>
  </si>
  <si>
    <t>邱庆丰</t>
  </si>
  <si>
    <t>唐清峰</t>
  </si>
  <si>
    <t>文锡仁</t>
  </si>
  <si>
    <t>黄月梅</t>
  </si>
  <si>
    <t>利道福</t>
  </si>
  <si>
    <t>利道喜</t>
  </si>
  <si>
    <t>阮珍嫦</t>
  </si>
  <si>
    <t>蓝山县所城镇军屯村委会</t>
  </si>
  <si>
    <t>邓煌健</t>
  </si>
  <si>
    <t>邓秀嫦</t>
  </si>
  <si>
    <t>邓振发</t>
  </si>
  <si>
    <t>黄合竹</t>
  </si>
  <si>
    <t>黄磊</t>
  </si>
  <si>
    <t>黄湘江</t>
  </si>
  <si>
    <t>蓝山县所城镇三合村</t>
  </si>
  <si>
    <t>乐士生</t>
  </si>
  <si>
    <t>李春竹</t>
  </si>
  <si>
    <t>李美财</t>
  </si>
  <si>
    <t>刘义发</t>
  </si>
  <si>
    <t>刘义旺</t>
  </si>
  <si>
    <t>盘朝珍</t>
  </si>
  <si>
    <t>邱兴荣</t>
  </si>
  <si>
    <t>蓝山县所城镇三合村委会</t>
  </si>
  <si>
    <t>朱木养</t>
  </si>
  <si>
    <t>成启发</t>
  </si>
  <si>
    <t>雷源林</t>
  </si>
  <si>
    <t>肖志秀</t>
  </si>
  <si>
    <t>张继忠</t>
  </si>
  <si>
    <t>张明光</t>
  </si>
  <si>
    <t>张求顺</t>
  </si>
  <si>
    <t>张石金</t>
  </si>
  <si>
    <t>张石云</t>
  </si>
  <si>
    <t>蓝山县所城镇联云村委会</t>
  </si>
  <si>
    <t>张增和</t>
  </si>
  <si>
    <t>张增林</t>
  </si>
  <si>
    <t>赵水竹</t>
  </si>
  <si>
    <t>陈秀竹</t>
  </si>
  <si>
    <t>邓成辉</t>
  </si>
  <si>
    <t>黄加前</t>
  </si>
  <si>
    <t>黄文福</t>
  </si>
  <si>
    <t>李求旺</t>
  </si>
  <si>
    <t>刘发廷</t>
  </si>
  <si>
    <t>刘胜发</t>
  </si>
  <si>
    <t>刘文波</t>
  </si>
  <si>
    <t>刘文浆</t>
  </si>
  <si>
    <t>刘显世</t>
  </si>
  <si>
    <t>阮永忠</t>
  </si>
  <si>
    <t>谭改良</t>
  </si>
  <si>
    <t>谭群钧</t>
  </si>
  <si>
    <t>岳天云</t>
  </si>
  <si>
    <t>陈日庆</t>
  </si>
  <si>
    <t>黄日春</t>
  </si>
  <si>
    <t>雷纯江</t>
  </si>
  <si>
    <t>廖向明</t>
  </si>
  <si>
    <t>廖有竹</t>
  </si>
  <si>
    <t>刘林芝</t>
  </si>
  <si>
    <t>刘义超</t>
  </si>
  <si>
    <t>盘发仔</t>
  </si>
  <si>
    <t>蓝山县所城镇南风坳村委会</t>
  </si>
  <si>
    <t>盘四妹</t>
  </si>
  <si>
    <t>曾夏昌</t>
  </si>
  <si>
    <t>蓝山县所城镇南风坳村</t>
  </si>
  <si>
    <t>张明春</t>
  </si>
  <si>
    <t>郑花</t>
  </si>
  <si>
    <t>何旺生</t>
  </si>
  <si>
    <t>阮祖红</t>
  </si>
  <si>
    <t>蓝山县所城镇夏洞村</t>
  </si>
  <si>
    <t>肖小翠</t>
  </si>
  <si>
    <t>谭昌雄</t>
  </si>
  <si>
    <t>蓝山县所城镇林布村</t>
  </si>
  <si>
    <t>廖思逸</t>
  </si>
  <si>
    <t>所城镇三合村2组</t>
  </si>
  <si>
    <t>曾江靖</t>
  </si>
  <si>
    <t>所城镇团沅村4组</t>
  </si>
  <si>
    <t>杨弘伟</t>
  </si>
  <si>
    <t>所城镇长铺村5组</t>
  </si>
  <si>
    <t>李巧琳</t>
  </si>
  <si>
    <t>所城镇大河边村1组</t>
  </si>
  <si>
    <t>陈学清</t>
  </si>
  <si>
    <t>所城镇枧下村4组</t>
  </si>
  <si>
    <t>徐任华</t>
  </si>
  <si>
    <t>所城镇长铺村6组</t>
  </si>
  <si>
    <t>成章志</t>
  </si>
  <si>
    <t>蓝山县所城镇舜岩村5组</t>
  </si>
  <si>
    <t>雷幼梅</t>
  </si>
  <si>
    <t>蓝山县所城村舜岩村14组</t>
  </si>
  <si>
    <t>杨伟嫦</t>
  </si>
  <si>
    <t>蓝山县所城镇舜河村6组</t>
  </si>
  <si>
    <t>彭友屏</t>
  </si>
  <si>
    <t>蓝山县所城镇新山田村</t>
  </si>
  <si>
    <t>赵珍富</t>
  </si>
  <si>
    <t>蓝山县所城镇舜源村2组</t>
  </si>
  <si>
    <t>肖洪日</t>
  </si>
  <si>
    <t>所城镇山田村16组</t>
  </si>
  <si>
    <t>姚志中</t>
  </si>
  <si>
    <t>所城镇高良头村14组</t>
  </si>
  <si>
    <t>李开菊</t>
  </si>
  <si>
    <t>所城镇青布村3组</t>
  </si>
  <si>
    <t>阮幼菊</t>
  </si>
  <si>
    <t>所城镇万年村3组</t>
  </si>
  <si>
    <t>黄加远</t>
  </si>
  <si>
    <t>所城镇东路村7组</t>
  </si>
  <si>
    <t>陈喜廷</t>
  </si>
  <si>
    <t>所城镇林布村6组</t>
  </si>
  <si>
    <t>李琳彬</t>
  </si>
  <si>
    <t>所城镇林布村2组</t>
  </si>
  <si>
    <t>文玉梅</t>
  </si>
  <si>
    <t>所城镇山田村8组</t>
  </si>
  <si>
    <t>雷九竹</t>
  </si>
  <si>
    <t>所城镇山田村7组</t>
  </si>
  <si>
    <t>雷新荣</t>
  </si>
  <si>
    <t>所城镇高良头村10组</t>
  </si>
  <si>
    <t>张志发</t>
  </si>
  <si>
    <t>所城镇联云村9组</t>
  </si>
  <si>
    <t>黄昌美</t>
  </si>
  <si>
    <t>所城镇联云村3组</t>
  </si>
  <si>
    <t>李建平</t>
  </si>
  <si>
    <t>所城镇联云村11组</t>
  </si>
  <si>
    <t>所城镇所城村3组</t>
  </si>
  <si>
    <t>阮达坤</t>
  </si>
  <si>
    <t>所城镇所城村8组</t>
  </si>
  <si>
    <t>乡爱嫦</t>
  </si>
  <si>
    <t>所城镇所城村6组</t>
  </si>
  <si>
    <t>阮达辉</t>
  </si>
  <si>
    <t>肖汉利</t>
  </si>
  <si>
    <t>所城镇良存4组</t>
  </si>
  <si>
    <t>龙国兴</t>
  </si>
  <si>
    <t>唐成久</t>
  </si>
  <si>
    <t>所城镇长铺村委会</t>
  </si>
  <si>
    <t>黄秋梅</t>
  </si>
  <si>
    <t>谢德贵</t>
  </si>
  <si>
    <t>所城镇军屯村委会</t>
  </si>
  <si>
    <t>古九斤</t>
  </si>
  <si>
    <t>所城镇三合村委会</t>
  </si>
  <si>
    <t>杨丽栩</t>
  </si>
  <si>
    <t>刘月彩</t>
  </si>
  <si>
    <t>欧立亨</t>
  </si>
  <si>
    <t>所城镇联营村委会</t>
  </si>
  <si>
    <t>刘永珍</t>
  </si>
  <si>
    <t>所城镇新山田村委会</t>
  </si>
  <si>
    <t>肖庆玉</t>
  </si>
  <si>
    <t>文福军</t>
  </si>
  <si>
    <t>赵金姣</t>
  </si>
  <si>
    <t>所城镇高良头村委会</t>
  </si>
  <si>
    <t>邓仁前</t>
  </si>
  <si>
    <t>黄文杰</t>
  </si>
  <si>
    <t>陶良丰</t>
  </si>
  <si>
    <t>黄远达</t>
  </si>
  <si>
    <t>所城镇南风坳村委会</t>
  </si>
  <si>
    <t>徐三彩</t>
  </si>
  <si>
    <t>彭顺茂</t>
  </si>
  <si>
    <t>聂兴武</t>
  </si>
  <si>
    <t>所城镇团沅村委会</t>
  </si>
  <si>
    <t>吴玉</t>
  </si>
  <si>
    <t>李庆亮</t>
  </si>
  <si>
    <t>所城镇清江源村委会</t>
  </si>
  <si>
    <t>朱小寒</t>
  </si>
  <si>
    <t>盘友发</t>
  </si>
  <si>
    <t>所城镇舜岩村委会</t>
  </si>
  <si>
    <t>曹赵媛</t>
  </si>
  <si>
    <t>所城镇舜源村委会</t>
  </si>
  <si>
    <t>李子亨</t>
  </si>
  <si>
    <t>唐小军</t>
  </si>
  <si>
    <t>孟英妹</t>
  </si>
  <si>
    <t>夏永涛</t>
  </si>
  <si>
    <t>邱显初</t>
  </si>
  <si>
    <t>张凤梅</t>
  </si>
  <si>
    <t>苏太群</t>
  </si>
  <si>
    <t>阮达引</t>
  </si>
  <si>
    <t>所城镇所城村委会</t>
  </si>
  <si>
    <t>肖桂林</t>
  </si>
  <si>
    <t>所城镇舜河村委会</t>
  </si>
  <si>
    <t>黄正竹</t>
  </si>
  <si>
    <t>朱初嫦</t>
  </si>
  <si>
    <t>彭忠群</t>
  </si>
  <si>
    <t>冯友英</t>
  </si>
  <si>
    <t>申小义</t>
  </si>
  <si>
    <t>肖新利</t>
  </si>
  <si>
    <t>杨满英</t>
  </si>
  <si>
    <t>朱文波</t>
  </si>
  <si>
    <t>李七香</t>
  </si>
  <si>
    <t>郑光金</t>
  </si>
  <si>
    <t>所城镇万年村委会</t>
  </si>
  <si>
    <t>邱炤日</t>
  </si>
  <si>
    <t>所城镇夏洞村委会</t>
  </si>
  <si>
    <t>黄义</t>
  </si>
  <si>
    <t>朱桂屏</t>
  </si>
  <si>
    <t>古冬婷</t>
  </si>
  <si>
    <t>邱武琪</t>
  </si>
  <si>
    <t>盘任红</t>
  </si>
  <si>
    <t>钟凯平</t>
  </si>
  <si>
    <t>阮长英</t>
  </si>
  <si>
    <t>黄满芝</t>
  </si>
  <si>
    <t>邓桂红</t>
  </si>
  <si>
    <t>古福成</t>
  </si>
  <si>
    <t>文艳红</t>
  </si>
  <si>
    <t>李友彩</t>
  </si>
  <si>
    <t>张丽珍</t>
  </si>
  <si>
    <t>巫谭丽</t>
  </si>
  <si>
    <t>赵堂生</t>
  </si>
  <si>
    <t>赵付荣</t>
  </si>
  <si>
    <t>苏太庚</t>
  </si>
  <si>
    <t>黄文光</t>
  </si>
  <si>
    <t>所城镇南风坳村16组</t>
  </si>
  <si>
    <t>李光纯</t>
  </si>
  <si>
    <t>所城镇清江源村幼江3组</t>
  </si>
  <si>
    <t>雷沅建</t>
  </si>
  <si>
    <t>所城镇高良头村委会13组</t>
  </si>
  <si>
    <t>邱国东</t>
  </si>
  <si>
    <t>徐财旺</t>
  </si>
  <si>
    <t>所城镇舜源村峡源3组</t>
  </si>
  <si>
    <t>邓京玉</t>
  </si>
  <si>
    <t>所城镇高良头村9组</t>
  </si>
  <si>
    <t>白禾婷</t>
  </si>
  <si>
    <t>成加凤</t>
  </si>
  <si>
    <t>所城镇长铺村</t>
  </si>
  <si>
    <t>李革院</t>
  </si>
  <si>
    <t>蓝山县所城镇长铺村4组</t>
  </si>
  <si>
    <t>彭成秀</t>
  </si>
  <si>
    <t>所城镇岩口村2组</t>
  </si>
  <si>
    <t>李满英</t>
  </si>
  <si>
    <t>所城长铺村11组</t>
  </si>
  <si>
    <t>蒋荣南</t>
  </si>
  <si>
    <t>蓝山县所城镇所城村</t>
  </si>
  <si>
    <t>李秋发</t>
  </si>
  <si>
    <t>所城镇万年村委会3组</t>
  </si>
  <si>
    <t>彭先德</t>
  </si>
  <si>
    <t>所城镇万年村9组</t>
  </si>
  <si>
    <t>刘章明</t>
  </si>
  <si>
    <t>所城镇林布村</t>
  </si>
  <si>
    <t>雷小英</t>
  </si>
  <si>
    <t>所城镇联营村委会6组</t>
  </si>
  <si>
    <t>熊金付</t>
  </si>
  <si>
    <t>所城镇联云村2组</t>
  </si>
  <si>
    <t>周代安</t>
  </si>
  <si>
    <t>所城镇舜河村东山9组</t>
  </si>
  <si>
    <t>曾和平</t>
  </si>
  <si>
    <t>所城镇联云村</t>
  </si>
  <si>
    <t>盘艳云</t>
  </si>
  <si>
    <t>所城镇所城村2组</t>
  </si>
  <si>
    <t>黄秀波</t>
  </si>
  <si>
    <t>所城镇夏洞村4组</t>
  </si>
  <si>
    <t>黄小正</t>
  </si>
  <si>
    <t>所城镇新山田1组</t>
  </si>
  <si>
    <t>朱秋芳</t>
  </si>
  <si>
    <t>所城镇新山田5组</t>
  </si>
  <si>
    <t>湘江源2022年1月</t>
  </si>
  <si>
    <t>雷玉兰</t>
  </si>
  <si>
    <r>
      <t>蓝山县湘江源瑶族乡高源村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</si>
  <si>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吕顺财</t>
  </si>
  <si>
    <r>
      <t>蓝山县湘江源瑶族乡高源村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</si>
  <si>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盘龙喜</t>
  </si>
  <si>
    <r>
      <t>蓝山县湘江源瑶族乡坪源村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</si>
  <si>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林盛德</t>
  </si>
  <si>
    <r>
      <t>蓝山县湘江源瑶族乡坪源村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</si>
  <si>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吕财旺</t>
  </si>
  <si>
    <r>
      <t>蓝山县湘江源瑶族乡坪源村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</si>
  <si>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吕金旺</t>
  </si>
  <si>
    <r>
      <t>蓝山县湘江源瑶族乡坪源村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</si>
  <si>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盘龙清</t>
  </si>
  <si>
    <r>
      <t>湘江源瑶族乡坪源村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</si>
  <si>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赵世武</t>
  </si>
  <si>
    <t>李见良</t>
  </si>
  <si>
    <r>
      <t>蓝山县湘江源瑶族乡桐村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</si>
  <si>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欧昌斌</t>
  </si>
  <si>
    <r>
      <t>蓝山县湘江源瑶族乡桐村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</si>
  <si>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李子财</t>
  </si>
  <si>
    <t>赵永成</t>
  </si>
  <si>
    <r>
      <t>蓝山县湘江源瑶族乡联村</t>
    </r>
    <r>
      <rPr>
        <sz val="10"/>
        <rFont val="Arial"/>
        <family val="2"/>
      </rPr>
      <t>4</t>
    </r>
    <r>
      <rPr>
        <sz val="10"/>
        <rFont val="宋体"/>
        <family val="0"/>
      </rPr>
      <t>村</t>
    </r>
  </si>
  <si>
    <t>赵远超</t>
  </si>
  <si>
    <r>
      <t>蓝山县湘江源瑶族乡联村</t>
    </r>
    <r>
      <rPr>
        <sz val="10"/>
        <rFont val="Arial"/>
        <family val="2"/>
      </rPr>
      <t>2</t>
    </r>
    <r>
      <rPr>
        <sz val="10"/>
        <rFont val="宋体"/>
        <family val="0"/>
      </rPr>
      <t>村</t>
    </r>
  </si>
  <si>
    <t>郑昌良</t>
  </si>
  <si>
    <t>肖光林</t>
  </si>
  <si>
    <r>
      <t>蓝山县湘江源瑶族乡竹林</t>
    </r>
    <r>
      <rPr>
        <sz val="10"/>
        <rFont val="Arial"/>
        <family val="2"/>
      </rPr>
      <t/>
    </r>
    <r>
      <rPr>
        <sz val="10"/>
        <rFont val="Arial"/>
        <family val="2"/>
      </rPr>
      <t>7组</t>
    </r>
  </si>
  <si>
    <t>赵国兵</t>
  </si>
  <si>
    <t>湘江源瑶族乡高源村委会</t>
  </si>
  <si>
    <t>赵远德</t>
  </si>
  <si>
    <t>赵云妹</t>
  </si>
  <si>
    <t>雷丽娟</t>
  </si>
  <si>
    <t>湘江源瑶族乡竹林村委会</t>
  </si>
  <si>
    <t>赵文军</t>
  </si>
  <si>
    <t>湘江源瑶族乡坪源村委会</t>
  </si>
  <si>
    <t>郑礼英</t>
  </si>
  <si>
    <t>湘江源瑶族乡联村委会</t>
  </si>
  <si>
    <t>吕秀英</t>
  </si>
  <si>
    <t>余爱玲</t>
  </si>
  <si>
    <t>湘江源瑶族乡桐村委会</t>
  </si>
  <si>
    <t>赵兰凤</t>
  </si>
  <si>
    <t>杨姬竹</t>
  </si>
  <si>
    <t>吕新财</t>
  </si>
  <si>
    <t>吕隆云</t>
  </si>
  <si>
    <t>赵礼英</t>
  </si>
  <si>
    <t>湘江源瑶族乡坪源村4组</t>
  </si>
  <si>
    <t>赵国初</t>
  </si>
  <si>
    <t>赵国喜</t>
  </si>
  <si>
    <t>赵玉菊</t>
  </si>
  <si>
    <t>赵世廷</t>
  </si>
  <si>
    <t>赵远红</t>
  </si>
  <si>
    <t>邓国礼</t>
  </si>
  <si>
    <t>赵建发</t>
  </si>
  <si>
    <t>李同付</t>
  </si>
  <si>
    <t>彭国祥</t>
  </si>
  <si>
    <t>湘江源瑶族乡坪源村</t>
  </si>
  <si>
    <t>赵世美</t>
  </si>
  <si>
    <t>湘江源乡坪源村4组</t>
  </si>
  <si>
    <t>吕秀珍</t>
  </si>
  <si>
    <t>湘江源乡坪源村5组</t>
  </si>
  <si>
    <t>廖良杰</t>
  </si>
  <si>
    <t>湘江源乡高源村二组</t>
  </si>
  <si>
    <t>大桥乡2022年1月</t>
  </si>
  <si>
    <t>陈昌福</t>
  </si>
  <si>
    <t>蓝山县大桥瑶族乡湘源岭村委会</t>
  </si>
  <si>
    <t>陈全福</t>
  </si>
  <si>
    <t>蓝山县大桥瑶族乡湘源岭村</t>
  </si>
  <si>
    <t>陈小毛</t>
  </si>
  <si>
    <t>冯桂菊</t>
  </si>
  <si>
    <t>黄金玲</t>
  </si>
  <si>
    <t>黄珍凯</t>
  </si>
  <si>
    <t>李春</t>
  </si>
  <si>
    <t>梁亚忠</t>
  </si>
  <si>
    <t>大桥瑶族乡湘源岭村委会</t>
  </si>
  <si>
    <t>盘朝冬</t>
  </si>
  <si>
    <t>盘济榕</t>
  </si>
  <si>
    <t>盘玲丽</t>
  </si>
  <si>
    <t>盘思思</t>
  </si>
  <si>
    <t>盘松国</t>
  </si>
  <si>
    <t>邱会生</t>
  </si>
  <si>
    <t>文福忠</t>
  </si>
  <si>
    <t>曹曾文</t>
  </si>
  <si>
    <t>蓝山县大桥瑶族乡大源村委会</t>
  </si>
  <si>
    <t>陈诚</t>
  </si>
  <si>
    <t>蓝山县大桥瑶族乡小目口村</t>
  </si>
  <si>
    <t>陈书云</t>
  </si>
  <si>
    <t>陈粟</t>
  </si>
  <si>
    <t>陈肖琦</t>
  </si>
  <si>
    <t>赵小兰</t>
  </si>
  <si>
    <t>陈学定</t>
  </si>
  <si>
    <t>陈佐勇</t>
  </si>
  <si>
    <t>黄积明</t>
  </si>
  <si>
    <t>蓝山县大桥瑶族乡小目口村委会</t>
  </si>
  <si>
    <t>黎湘佑</t>
  </si>
  <si>
    <t>李学军</t>
  </si>
  <si>
    <t>廖水养</t>
  </si>
  <si>
    <t>唐格秀</t>
  </si>
  <si>
    <t>赵年彩</t>
  </si>
  <si>
    <t>谌永贵</t>
  </si>
  <si>
    <t>艾秀香</t>
  </si>
  <si>
    <t>蓝山县大桥瑶族乡堡城村</t>
  </si>
  <si>
    <t>邓格凤</t>
  </si>
  <si>
    <t>翟伦浠</t>
  </si>
  <si>
    <t>黄冬古</t>
  </si>
  <si>
    <t>蒋银香</t>
  </si>
  <si>
    <t>雷沅军</t>
  </si>
  <si>
    <t>梁邦新</t>
  </si>
  <si>
    <t>罗万全</t>
  </si>
  <si>
    <t>阮光满</t>
  </si>
  <si>
    <t>温胜春</t>
  </si>
  <si>
    <t>吴绪胜</t>
  </si>
  <si>
    <t>赵秀妹</t>
  </si>
  <si>
    <t>曹华威</t>
  </si>
  <si>
    <t>蓝山县大桥瑶族乡大源村</t>
  </si>
  <si>
    <t>陈宝嫦</t>
  </si>
  <si>
    <t>李发祥</t>
  </si>
  <si>
    <t>盘富发</t>
  </si>
  <si>
    <t>盘友姬</t>
  </si>
  <si>
    <t>盘祖龙</t>
  </si>
  <si>
    <t>阮就婷</t>
  </si>
  <si>
    <t>谢桂花</t>
  </si>
  <si>
    <t>陈玉竹</t>
  </si>
  <si>
    <t>蓝山县大桥瑶族乡大桥村</t>
  </si>
  <si>
    <t>房全恒</t>
  </si>
  <si>
    <t>廖七英</t>
  </si>
  <si>
    <t>罗珍英</t>
  </si>
  <si>
    <t>欧阳昌德</t>
  </si>
  <si>
    <t>欧阳九林</t>
  </si>
  <si>
    <t>欧阳维超</t>
  </si>
  <si>
    <t>邱永清</t>
  </si>
  <si>
    <t>邱祖发</t>
  </si>
  <si>
    <t>阮格仁</t>
  </si>
  <si>
    <t>吴格格</t>
  </si>
  <si>
    <t>周群辉</t>
  </si>
  <si>
    <t>翟姬嫦</t>
  </si>
  <si>
    <t>蓝山县大桥瑶族乡桂源村</t>
  </si>
  <si>
    <t>雷桂珍</t>
  </si>
  <si>
    <t>欧阳昌发</t>
  </si>
  <si>
    <t>欧阳昌群</t>
  </si>
  <si>
    <t>钱继雄</t>
  </si>
  <si>
    <t>卿志强</t>
  </si>
  <si>
    <t>邱任屏</t>
  </si>
  <si>
    <t>吴开发</t>
  </si>
  <si>
    <t>陈美嫦</t>
  </si>
  <si>
    <t>何年行</t>
  </si>
  <si>
    <t>蓝山县大桥瑶族乡蓝江村</t>
  </si>
  <si>
    <t>何松贵</t>
  </si>
  <si>
    <t>胡根嫦</t>
  </si>
  <si>
    <t>黄源贵</t>
  </si>
  <si>
    <t>荆道发</t>
  </si>
  <si>
    <t>黎春菊</t>
  </si>
  <si>
    <t>李珍发</t>
  </si>
  <si>
    <t>刘忠文</t>
  </si>
  <si>
    <t>欧阳刘星</t>
  </si>
  <si>
    <t>盘志辉</t>
  </si>
  <si>
    <t>钱国嫦</t>
  </si>
  <si>
    <t>严配红</t>
  </si>
  <si>
    <t>赵付兵</t>
  </si>
  <si>
    <t>赵付军</t>
  </si>
  <si>
    <t>欧阳昌满</t>
  </si>
  <si>
    <t>翟华雄</t>
  </si>
  <si>
    <t>黄晨曦</t>
  </si>
  <si>
    <t>阮雄峰</t>
  </si>
  <si>
    <t>房子皓</t>
  </si>
  <si>
    <t>蓝山县大桥瑶族乡舜水村</t>
  </si>
  <si>
    <t>邱德贵</t>
  </si>
  <si>
    <t>大桥乡沅兴村3组</t>
  </si>
  <si>
    <t>陈炫颖</t>
  </si>
  <si>
    <t>大桥乡兰江村8组</t>
  </si>
  <si>
    <t>黄国金</t>
  </si>
  <si>
    <t>大桥乡呈沅村8组</t>
  </si>
  <si>
    <t>刘太格</t>
  </si>
  <si>
    <t>大桥乡堡城村2组</t>
  </si>
  <si>
    <t>熊波</t>
  </si>
  <si>
    <t>大桥乡桥市村5组</t>
  </si>
  <si>
    <t>李祁文</t>
  </si>
  <si>
    <t>肖桂英</t>
  </si>
  <si>
    <t>大桥乡堡城村10组</t>
  </si>
  <si>
    <t>李国姬</t>
  </si>
  <si>
    <t>大桥乡堡城村7组</t>
  </si>
  <si>
    <t>欧阳爱媛</t>
  </si>
  <si>
    <t>黄灿国改</t>
  </si>
  <si>
    <t>朱满秀</t>
  </si>
  <si>
    <t>大桥瑶族乡小目口村委会</t>
  </si>
  <si>
    <t>黄元付</t>
  </si>
  <si>
    <t>大桥瑶族乡大源村委会</t>
  </si>
  <si>
    <t>盘小波</t>
  </si>
  <si>
    <t>王贤军</t>
  </si>
  <si>
    <t>雷渊富</t>
  </si>
  <si>
    <t>大桥瑶族乡堡城村委会</t>
  </si>
  <si>
    <t>王英</t>
  </si>
  <si>
    <t>赵桂英</t>
  </si>
  <si>
    <t>赵曦</t>
  </si>
  <si>
    <t>黄远嫦</t>
  </si>
  <si>
    <t>卿颜滔</t>
  </si>
  <si>
    <t>大桥瑶族乡桂源村委会</t>
  </si>
  <si>
    <t>文绵鑫</t>
  </si>
  <si>
    <t>陈小英</t>
  </si>
  <si>
    <t>罗少明</t>
  </si>
  <si>
    <t>赵志云</t>
  </si>
  <si>
    <t>凤素琳</t>
  </si>
  <si>
    <t>大桥瑶族乡大桥村委会</t>
  </si>
  <si>
    <t>陈正辉</t>
  </si>
  <si>
    <t>李秀珍</t>
  </si>
  <si>
    <t>李邱佳</t>
  </si>
  <si>
    <t>袁鸽辉</t>
  </si>
  <si>
    <t>大桥瑶族乡蓝江村委会</t>
  </si>
  <si>
    <t>冯贞妹</t>
  </si>
  <si>
    <t>欧阳梦琪</t>
  </si>
  <si>
    <t>赵成国</t>
  </si>
  <si>
    <t>朱湘玲</t>
  </si>
  <si>
    <t>李新建</t>
  </si>
  <si>
    <t>李加德</t>
  </si>
  <si>
    <t>盘维纲</t>
  </si>
  <si>
    <t>廖新瑞</t>
  </si>
  <si>
    <t>黄宗信</t>
  </si>
  <si>
    <t>大桥瑶族乡大桥村</t>
  </si>
  <si>
    <t>曹石香</t>
  </si>
  <si>
    <t>大桥乡大源村</t>
  </si>
  <si>
    <t>骆阿华</t>
  </si>
  <si>
    <t>大桥瑶族乡蓝江村</t>
  </si>
  <si>
    <t>荆竹乡2022年1月</t>
  </si>
  <si>
    <t>周五斤</t>
  </si>
  <si>
    <t>蓝山县荆竹瑶族乡江源村委会</t>
  </si>
  <si>
    <t>赵国付</t>
  </si>
  <si>
    <t>蓝山县荆竹瑶族乡新寨村老寨组</t>
  </si>
  <si>
    <t>赵美娟</t>
  </si>
  <si>
    <t>赵远征</t>
  </si>
  <si>
    <t>赵志海</t>
  </si>
  <si>
    <t>蓝山县荆竹瑶族乡新寨村新寨组</t>
  </si>
  <si>
    <t>黎香蕊</t>
  </si>
  <si>
    <r>
      <t>蓝山县荆竹瑶族乡荆竹村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</si>
  <si>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凤丙发</t>
  </si>
  <si>
    <t>蓝山县荆竹瑶族乡凌江河村凤家寨组</t>
  </si>
  <si>
    <t>凤普学</t>
  </si>
  <si>
    <t>蓝山县荆竹瑶族乡凌江仔组</t>
  </si>
  <si>
    <t>凤永强</t>
  </si>
  <si>
    <t>蓝山县荆竹瑶族乡大坦组</t>
  </si>
  <si>
    <t>赵礼和</t>
  </si>
  <si>
    <t>蓝山县荆竹瑶族乡大鱼梁组</t>
  </si>
  <si>
    <t>岑丙凤</t>
  </si>
  <si>
    <t>蓝山县荆竹瑶族乡白旦源组</t>
  </si>
  <si>
    <t>李国志</t>
  </si>
  <si>
    <t>蓝山县荆竹瑶族乡浦林村凌江源组</t>
  </si>
  <si>
    <t>赵检兰</t>
  </si>
  <si>
    <t>蓝山县荆竹瑶族乡蒲林村小蒲林组</t>
  </si>
  <si>
    <t>郑德生</t>
  </si>
  <si>
    <t>蓝山县荆竹瑶族乡浦林村小蒲林组</t>
  </si>
  <si>
    <t>赵媛媛</t>
  </si>
  <si>
    <t>荆竹乡荆竹村3组</t>
  </si>
  <si>
    <t>赵恩熙</t>
  </si>
  <si>
    <t>荆竹乡蒲林村凌江源组</t>
  </si>
  <si>
    <t>黄友初</t>
  </si>
  <si>
    <t>荆竹瑶族乡江源村委会</t>
  </si>
  <si>
    <t>郑引妹</t>
  </si>
  <si>
    <t>荆竹瑶族乡凌江河村委会</t>
  </si>
  <si>
    <t>赵荣康</t>
  </si>
  <si>
    <t>胡秀连</t>
  </si>
  <si>
    <t>卢慧琴</t>
  </si>
  <si>
    <t>冯美海</t>
  </si>
  <si>
    <t>荆竹瑶族乡沙落村委会</t>
  </si>
  <si>
    <t>凤连英</t>
  </si>
  <si>
    <t>赵周敏</t>
  </si>
  <si>
    <t>荆竹乡荆竹村2组</t>
  </si>
  <si>
    <t>李福香</t>
  </si>
  <si>
    <t>汇源乡2022年1月</t>
  </si>
  <si>
    <t>成佳旺</t>
  </si>
  <si>
    <t>蓝山县汇源瑶族乡</t>
  </si>
  <si>
    <t>成克茂</t>
  </si>
  <si>
    <t>成清</t>
  </si>
  <si>
    <t>冯亮</t>
  </si>
  <si>
    <t>盘六仔</t>
  </si>
  <si>
    <t>文正德</t>
  </si>
  <si>
    <t>杨满婷</t>
  </si>
  <si>
    <t>赵进生</t>
  </si>
  <si>
    <t>盘昌胜</t>
  </si>
  <si>
    <t>赵贵仔</t>
  </si>
  <si>
    <t>冯柏文</t>
  </si>
  <si>
    <t>兰忠成</t>
  </si>
  <si>
    <t>朱晓琴</t>
  </si>
  <si>
    <t>戴国旺</t>
  </si>
  <si>
    <t>蓝山县汇源瑶族乡湘源村委会</t>
  </si>
  <si>
    <t>冯金兰</t>
  </si>
  <si>
    <t>冯明军</t>
  </si>
  <si>
    <t>罗会菊</t>
  </si>
  <si>
    <t>吴冬成</t>
  </si>
  <si>
    <t>肖珍秀</t>
  </si>
  <si>
    <t>赵水清</t>
  </si>
  <si>
    <t>文建祥</t>
  </si>
  <si>
    <t>汇源瑶族乡源峰村委会</t>
  </si>
  <si>
    <t>何运志</t>
  </si>
  <si>
    <t>汇源瑶族乡湘源村委会</t>
  </si>
  <si>
    <t>盘骐恺</t>
  </si>
  <si>
    <t>汇源瑶族乡湘蓝村委会</t>
  </si>
  <si>
    <t>赵水仔</t>
  </si>
  <si>
    <t>朱国成</t>
  </si>
  <si>
    <t>汇源瑶族乡大源村委会</t>
  </si>
  <si>
    <t>陈峋佑</t>
  </si>
  <si>
    <t>赵生友</t>
  </si>
  <si>
    <t>汇源乡湘蓝村黄竹梗组</t>
  </si>
  <si>
    <t>肖慈容</t>
  </si>
  <si>
    <t>汇源乡湘蓝村大团元组</t>
  </si>
  <si>
    <t>赵友财</t>
  </si>
  <si>
    <t>汇源瑶族乡湘蓝村芭蕉田组</t>
  </si>
  <si>
    <t>浆洞乡2022年1月</t>
  </si>
  <si>
    <t>白光亮</t>
  </si>
  <si>
    <t>蓝山县浆洞瑶族乡</t>
  </si>
  <si>
    <t>白建成</t>
  </si>
  <si>
    <t>黄克辉</t>
  </si>
  <si>
    <t>彭积锋</t>
  </si>
  <si>
    <t>王坚</t>
  </si>
  <si>
    <t>白九斤</t>
  </si>
  <si>
    <t>史章权</t>
  </si>
  <si>
    <t>蓝山县浆洞瑶族乡水杉林村委会</t>
  </si>
  <si>
    <t>吴绪标</t>
  </si>
  <si>
    <t>盘建生</t>
  </si>
  <si>
    <t>邱格兰</t>
  </si>
  <si>
    <t>邱显安</t>
  </si>
  <si>
    <t>雷晋林</t>
  </si>
  <si>
    <t>雷文生</t>
  </si>
  <si>
    <t>雷玉华</t>
  </si>
  <si>
    <t>刘志山</t>
  </si>
  <si>
    <t>盘李砖</t>
  </si>
  <si>
    <t>盘书军</t>
  </si>
  <si>
    <t>盘新妹</t>
  </si>
  <si>
    <t>盘跃文</t>
  </si>
  <si>
    <t>盘光春</t>
  </si>
  <si>
    <t>王响莲</t>
  </si>
  <si>
    <t>刘水旺</t>
  </si>
  <si>
    <t>盘彩兵</t>
  </si>
  <si>
    <t>盘彩文</t>
  </si>
  <si>
    <t>盘光党</t>
  </si>
  <si>
    <t>盘国廷</t>
  </si>
  <si>
    <t>盘建荣</t>
  </si>
  <si>
    <t>盘仁姣</t>
  </si>
  <si>
    <t>盘顺民</t>
  </si>
  <si>
    <t>盘富国</t>
  </si>
  <si>
    <t>赖邦贞</t>
  </si>
  <si>
    <t>盘春姣</t>
  </si>
  <si>
    <t>史会良</t>
  </si>
  <si>
    <t>白生云</t>
  </si>
  <si>
    <t>唐基友</t>
  </si>
  <si>
    <t>浆洞瑶族乡上浆洞村委会</t>
  </si>
  <si>
    <t>史文标</t>
  </si>
  <si>
    <t>刘诗凯</t>
  </si>
  <si>
    <t>盘贱兴</t>
  </si>
  <si>
    <t>盘三花</t>
  </si>
  <si>
    <t>盘先妹</t>
  </si>
  <si>
    <t>李汉文</t>
  </si>
  <si>
    <t>雷远友</t>
  </si>
  <si>
    <t>盘样周</t>
  </si>
  <si>
    <t>浆洞瑶族乡小洞村委会</t>
  </si>
  <si>
    <t>邓国端</t>
  </si>
  <si>
    <t>史文琢</t>
  </si>
  <si>
    <t>浆洞瑶族乡水杉林村委会</t>
  </si>
  <si>
    <t>盘八凤</t>
  </si>
  <si>
    <t>浆洞瑶族乡茶源坪村委会</t>
  </si>
  <si>
    <t>盘义华</t>
  </si>
  <si>
    <t>盘光顺</t>
  </si>
  <si>
    <t>李恪跃</t>
  </si>
  <si>
    <t>欧国民</t>
  </si>
  <si>
    <t>浆洞瑶族乡甲背岭村委会</t>
  </si>
  <si>
    <t>李水香</t>
  </si>
  <si>
    <t>盘光品</t>
  </si>
  <si>
    <t>彭泽雄</t>
  </si>
  <si>
    <t>浆洞瑶族乡上洞村</t>
  </si>
  <si>
    <t>廖松树</t>
  </si>
  <si>
    <t>盘鸡妹</t>
  </si>
  <si>
    <t>浆洞瑶族乡枫木山村委会</t>
  </si>
  <si>
    <t>廖章娥</t>
  </si>
  <si>
    <t>艾维希</t>
  </si>
  <si>
    <t>赵冬娥</t>
  </si>
  <si>
    <t>盘金玉</t>
  </si>
  <si>
    <t>盘志兰</t>
  </si>
  <si>
    <t>刘志才</t>
  </si>
  <si>
    <t>余归嫦</t>
  </si>
  <si>
    <t>黄小珂</t>
  </si>
  <si>
    <t>盘绍鹏</t>
  </si>
  <si>
    <t>盘献斌</t>
  </si>
  <si>
    <t>陈加志</t>
  </si>
  <si>
    <t>白满婷</t>
  </si>
  <si>
    <t>李豪</t>
  </si>
  <si>
    <t>浆洞瑶族乡甲背岭村3组</t>
  </si>
  <si>
    <t>犁头乡2022年1月</t>
  </si>
  <si>
    <t>成沅罄</t>
  </si>
  <si>
    <r>
      <t>蓝山县犁头瑶族乡犁头村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</si>
  <si>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雷统生</t>
  </si>
  <si>
    <r>
      <t>蓝山县犁头瑶族乡犁头村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</si>
  <si>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赵成古</t>
  </si>
  <si>
    <r>
      <t>蓝山县犁头瑶族乡犁头村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</si>
  <si>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赵书发</t>
  </si>
  <si>
    <t>邓仁旺</t>
  </si>
  <si>
    <r>
      <t>蓝山县犁头瑶族乡山背村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</si>
  <si>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盘承德</t>
  </si>
  <si>
    <t>赵财古</t>
  </si>
  <si>
    <r>
      <t>蓝山县犁头瑶族乡山背村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</si>
  <si>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赵新秀</t>
  </si>
  <si>
    <r>
      <t>蓝山县犁头瑶族乡山背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</si>
  <si>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赵宇</t>
  </si>
  <si>
    <t>赵知妹</t>
  </si>
  <si>
    <r>
      <t>蓝山县犁头瑶族乡山背村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</si>
  <si>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赵紫良</t>
  </si>
  <si>
    <t>黄昊相</t>
  </si>
  <si>
    <r>
      <t>蓝山县犁头瑶族乡毛利坪村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</si>
  <si>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盘李香</t>
  </si>
  <si>
    <r>
      <t>蓝山县犁头瑶族乡毛利坪村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</si>
  <si>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王建旺</t>
  </si>
  <si>
    <r>
      <t>蓝山县犁头瑶族乡毛利坪村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</si>
  <si>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何日兵</t>
  </si>
  <si>
    <r>
      <t>蓝山县犁头瑶族乡新屋地村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</si>
  <si>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廖旭香</t>
  </si>
  <si>
    <t>犁头村犁头村4组</t>
  </si>
  <si>
    <t>张哲</t>
  </si>
  <si>
    <t>犁头村犁头村5组</t>
  </si>
  <si>
    <t>赵土发</t>
  </si>
  <si>
    <t>犁头瑶族乡山背村委会</t>
  </si>
  <si>
    <t>赵桂喜</t>
  </si>
  <si>
    <t>犁头瑶族乡犁头村委会</t>
  </si>
  <si>
    <t>赵基生</t>
  </si>
  <si>
    <t>熊兵清</t>
  </si>
  <si>
    <t>雷纯红</t>
  </si>
  <si>
    <t>赵国亮</t>
  </si>
  <si>
    <t>赵女古</t>
  </si>
  <si>
    <t>何祥胜</t>
  </si>
  <si>
    <t>犁头瑶族乡新屋地村委会</t>
  </si>
  <si>
    <t>盘茂财</t>
  </si>
  <si>
    <t>盘玉凤</t>
  </si>
  <si>
    <t>冯友发</t>
  </si>
  <si>
    <t>邹友清</t>
  </si>
  <si>
    <t>钟凯辉</t>
  </si>
  <si>
    <t>李桂英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</si>
</sst>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.00"/>
    <numFmt numFmtId="178" formatCode="0.00_);\(0.00\)"/>
    <numFmt numFmtId="179" formatCode="0.00_ "/>
    <numFmt numFmtId="180" formatCode="#"/>
    <numFmt numFmtId="181" formatCode="0_ "/>
    <numFmt numFmtId="182" formatCode="0_);[Red]\(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Arial"/>
      <family val="2"/>
    </font>
    <font>
      <sz val="10"/>
      <name val="微软雅黑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10"/>
      <name val="Times New Roman"/>
      <family val="1"/>
    </font>
    <font>
      <sz val="10"/>
      <name val="仿宋"/>
      <family val="3"/>
    </font>
    <font>
      <sz val="10.5"/>
      <color indexed="63"/>
      <name val="微软雅黑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Arial Unicode MS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2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0"/>
      <color indexed="49"/>
      <name val="宋体"/>
      <family val="0"/>
    </font>
    <font>
      <sz val="12"/>
      <color indexed="48"/>
      <name val="宋体"/>
      <family val="0"/>
    </font>
    <font>
      <sz val="11"/>
      <name val="Arial"/>
      <family val="2"/>
    </font>
    <font>
      <sz val="12"/>
      <name val="仿宋"/>
      <family val="3"/>
    </font>
    <font>
      <sz val="20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微软雅黑"/>
      <family val="2"/>
    </font>
    <font>
      <sz val="10"/>
      <name val="Calibri"/>
      <family val="0"/>
    </font>
    <font>
      <sz val="10.5"/>
      <color rgb="FF333333"/>
      <name val="微软雅黑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sz val="12"/>
      <color theme="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1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44" fillId="10" borderId="1" applyNumberFormat="0" applyAlignment="0" applyProtection="0"/>
    <xf numFmtId="0" fontId="37" fillId="11" borderId="7" applyNumberFormat="0" applyAlignment="0" applyProtection="0"/>
    <xf numFmtId="0" fontId="19" fillId="3" borderId="0" applyNumberFormat="0" applyBorder="0" applyAlignment="0" applyProtection="0"/>
    <xf numFmtId="0" fontId="29" fillId="12" borderId="0" applyNumberFormat="0" applyBorder="0" applyAlignment="0" applyProtection="0"/>
    <xf numFmtId="0" fontId="45" fillId="0" borderId="8" applyNumberFormat="0" applyFill="0" applyAlignment="0" applyProtection="0"/>
    <xf numFmtId="0" fontId="35" fillId="0" borderId="9" applyNumberFormat="0" applyFill="0" applyAlignment="0" applyProtection="0"/>
    <xf numFmtId="0" fontId="46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9" fillId="20" borderId="0" applyNumberFormat="0" applyBorder="0" applyAlignment="0" applyProtection="0"/>
    <xf numFmtId="0" fontId="1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9" fillId="22" borderId="0" applyNumberFormat="0" applyBorder="0" applyAlignment="0" applyProtection="0"/>
    <xf numFmtId="0" fontId="29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386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24" borderId="10" xfId="131" applyFont="1" applyFill="1" applyBorder="1" applyAlignment="1">
      <alignment horizontal="center" vertical="center"/>
      <protection/>
    </xf>
    <xf numFmtId="176" fontId="2" fillId="24" borderId="10" xfId="131" applyNumberFormat="1" applyFont="1" applyFill="1" applyBorder="1" applyAlignment="1">
      <alignment horizontal="center" vertical="center"/>
      <protection/>
    </xf>
    <xf numFmtId="49" fontId="2" fillId="24" borderId="10" xfId="131" applyNumberFormat="1" applyFont="1" applyFill="1" applyBorder="1" applyAlignment="1">
      <alignment horizontal="center"/>
      <protection/>
    </xf>
    <xf numFmtId="49" fontId="2" fillId="24" borderId="10" xfId="86" applyNumberFormat="1" applyFont="1" applyFill="1" applyBorder="1" applyAlignment="1">
      <alignment horizontal="center" vertical="center" wrapText="1"/>
    </xf>
    <xf numFmtId="0" fontId="5" fillId="24" borderId="10" xfId="86" applyNumberFormat="1" applyFont="1" applyFill="1" applyBorder="1" applyAlignment="1">
      <alignment horizontal="center" vertical="center" wrapText="1"/>
    </xf>
    <xf numFmtId="177" fontId="5" fillId="24" borderId="10" xfId="86" applyNumberFormat="1" applyFont="1" applyFill="1" applyBorder="1" applyAlignment="1">
      <alignment horizontal="center" vertical="center" wrapText="1"/>
    </xf>
    <xf numFmtId="176" fontId="2" fillId="24" borderId="10" xfId="131" applyNumberFormat="1" applyFont="1" applyFill="1" applyBorder="1" applyAlignment="1">
      <alignment horizontal="center"/>
      <protection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120" applyNumberFormat="1" applyFont="1" applyFill="1" applyBorder="1" applyAlignment="1">
      <alignment horizontal="center"/>
      <protection/>
    </xf>
    <xf numFmtId="0" fontId="2" fillId="24" borderId="10" xfId="130" applyNumberFormat="1" applyFont="1" applyFill="1" applyBorder="1" applyAlignment="1">
      <alignment horizontal="center"/>
      <protection/>
    </xf>
    <xf numFmtId="0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77" fontId="5" fillId="24" borderId="11" xfId="86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vertical="center"/>
    </xf>
    <xf numFmtId="0" fontId="0" fillId="24" borderId="0" xfId="0" applyNumberFormat="1" applyFill="1" applyAlignment="1">
      <alignment vertical="center"/>
    </xf>
    <xf numFmtId="0" fontId="0" fillId="24" borderId="12" xfId="0" applyNumberFormat="1" applyFill="1" applyBorder="1" applyAlignment="1">
      <alignment vertical="center"/>
    </xf>
    <xf numFmtId="0" fontId="1" fillId="24" borderId="0" xfId="0" applyFont="1" applyFill="1" applyAlignment="1">
      <alignment horizontal="center" vertical="center"/>
    </xf>
    <xf numFmtId="176" fontId="2" fillId="24" borderId="0" xfId="0" applyNumberFormat="1" applyFont="1" applyFill="1" applyAlignment="1">
      <alignment horizontal="center" vertical="center"/>
    </xf>
    <xf numFmtId="0" fontId="1" fillId="24" borderId="10" xfId="130" applyFont="1" applyFill="1" applyBorder="1" applyAlignment="1">
      <alignment horizontal="center" vertical="center"/>
      <protection/>
    </xf>
    <xf numFmtId="176" fontId="2" fillId="24" borderId="10" xfId="130" applyNumberFormat="1" applyFont="1" applyFill="1" applyBorder="1" applyAlignment="1">
      <alignment horizontal="center" vertical="center"/>
      <protection/>
    </xf>
    <xf numFmtId="0" fontId="0" fillId="24" borderId="10" xfId="0" applyFill="1" applyBorder="1" applyAlignment="1">
      <alignment horizontal="center" vertical="center"/>
    </xf>
    <xf numFmtId="49" fontId="2" fillId="24" borderId="10" xfId="130" applyNumberFormat="1" applyFont="1" applyFill="1" applyBorder="1" applyAlignment="1">
      <alignment horizontal="center"/>
      <protection/>
    </xf>
    <xf numFmtId="176" fontId="2" fillId="24" borderId="10" xfId="130" applyNumberFormat="1" applyFont="1" applyFill="1" applyBorder="1" applyAlignment="1">
      <alignment horizontal="center"/>
      <protection/>
    </xf>
    <xf numFmtId="0" fontId="2" fillId="24" borderId="10" xfId="0" applyNumberFormat="1" applyFont="1" applyFill="1" applyBorder="1" applyAlignment="1">
      <alignment horizontal="center" vertical="top" wrapText="1"/>
    </xf>
    <xf numFmtId="0" fontId="2" fillId="24" borderId="10" xfId="114" applyNumberFormat="1" applyFont="1" applyFill="1" applyBorder="1" applyAlignment="1">
      <alignment horizontal="center" vertical="center"/>
      <protection/>
    </xf>
    <xf numFmtId="0" fontId="2" fillId="24" borderId="10" xfId="114" applyNumberFormat="1" applyFont="1" applyFill="1" applyBorder="1" applyAlignment="1">
      <alignment horizontal="center"/>
      <protection/>
    </xf>
    <xf numFmtId="0" fontId="2" fillId="24" borderId="10" xfId="128" applyNumberFormat="1" applyFont="1" applyFill="1" applyBorder="1" applyAlignment="1">
      <alignment horizontal="center"/>
      <protection/>
    </xf>
    <xf numFmtId="0" fontId="2" fillId="24" borderId="10" xfId="119" applyNumberFormat="1" applyFont="1" applyFill="1" applyBorder="1" applyAlignment="1">
      <alignment horizontal="center"/>
      <protection/>
    </xf>
    <xf numFmtId="0" fontId="2" fillId="24" borderId="10" xfId="119" applyNumberFormat="1" applyFont="1" applyFill="1" applyBorder="1" applyAlignment="1">
      <alignment horizontal="center" vertical="center"/>
      <protection/>
    </xf>
    <xf numFmtId="0" fontId="2" fillId="24" borderId="10" xfId="117" applyNumberFormat="1" applyFont="1" applyFill="1" applyBorder="1" applyAlignment="1">
      <alignment horizontal="center"/>
      <protection/>
    </xf>
    <xf numFmtId="0" fontId="2" fillId="24" borderId="10" xfId="117" applyNumberFormat="1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4" fillId="24" borderId="12" xfId="129" applyFont="1" applyFill="1" applyBorder="1" applyAlignment="1">
      <alignment horizontal="center"/>
      <protection/>
    </xf>
    <xf numFmtId="49" fontId="0" fillId="24" borderId="10" xfId="129" applyNumberFormat="1" applyFont="1" applyFill="1" applyBorder="1" applyAlignment="1">
      <alignment horizontal="center" vertical="center"/>
      <protection/>
    </xf>
    <xf numFmtId="0" fontId="0" fillId="24" borderId="10" xfId="129" applyFont="1" applyFill="1" applyBorder="1" applyAlignment="1">
      <alignment horizontal="center" vertical="center"/>
      <protection/>
    </xf>
    <xf numFmtId="176" fontId="0" fillId="24" borderId="10" xfId="129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49" fontId="0" fillId="24" borderId="12" xfId="129" applyNumberFormat="1" applyFont="1" applyFill="1" applyBorder="1" applyAlignment="1">
      <alignment horizontal="center" vertical="center"/>
      <protection/>
    </xf>
    <xf numFmtId="0" fontId="0" fillId="24" borderId="14" xfId="129" applyFont="1" applyFill="1" applyBorder="1" applyAlignment="1">
      <alignment horizontal="center" vertical="center"/>
      <protection/>
    </xf>
    <xf numFmtId="0" fontId="0" fillId="24" borderId="12" xfId="129" applyFont="1" applyFill="1" applyBorder="1" applyAlignment="1">
      <alignment horizontal="center" vertical="center"/>
      <protection/>
    </xf>
    <xf numFmtId="176" fontId="0" fillId="24" borderId="12" xfId="129" applyNumberFormat="1" applyFont="1" applyFill="1" applyBorder="1" applyAlignment="1">
      <alignment horizontal="center" vertical="center"/>
      <protection/>
    </xf>
    <xf numFmtId="49" fontId="49" fillId="24" borderId="10" xfId="129" applyNumberFormat="1" applyFont="1" applyFill="1" applyBorder="1" applyAlignment="1">
      <alignment horizontal="center"/>
      <protection/>
    </xf>
    <xf numFmtId="49" fontId="49" fillId="24" borderId="10" xfId="86" applyNumberFormat="1" applyFont="1" applyFill="1" applyBorder="1" applyAlignment="1">
      <alignment horizontal="center" vertical="center" wrapText="1"/>
    </xf>
    <xf numFmtId="0" fontId="50" fillId="24" borderId="10" xfId="86" applyNumberFormat="1" applyFont="1" applyFill="1" applyBorder="1" applyAlignment="1">
      <alignment horizontal="center" vertical="center" wrapText="1"/>
    </xf>
    <xf numFmtId="177" fontId="50" fillId="24" borderId="10" xfId="86" applyNumberFormat="1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49" fillId="24" borderId="10" xfId="86" applyNumberFormat="1" applyFont="1" applyFill="1" applyBorder="1" applyAlignment="1">
      <alignment horizontal="center" vertical="center" wrapText="1"/>
    </xf>
    <xf numFmtId="0" fontId="49" fillId="24" borderId="10" xfId="0" applyNumberFormat="1" applyFont="1" applyFill="1" applyBorder="1" applyAlignment="1">
      <alignment horizontal="center" vertical="center"/>
    </xf>
    <xf numFmtId="0" fontId="49" fillId="24" borderId="10" xfId="0" applyNumberFormat="1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/>
    </xf>
    <xf numFmtId="0" fontId="49" fillId="24" borderId="10" xfId="0" applyNumberFormat="1" applyFont="1" applyFill="1" applyBorder="1" applyAlignment="1">
      <alignment horizontal="center" vertical="center"/>
    </xf>
    <xf numFmtId="177" fontId="50" fillId="24" borderId="10" xfId="86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176" fontId="3" fillId="24" borderId="0" xfId="0" applyNumberFormat="1" applyFont="1" applyFill="1" applyAlignment="1">
      <alignment vertical="center"/>
    </xf>
    <xf numFmtId="0" fontId="3" fillId="24" borderId="0" xfId="0" applyNumberFormat="1" applyFont="1" applyFill="1" applyAlignment="1">
      <alignment horizontal="left" vertical="center"/>
    </xf>
    <xf numFmtId="0" fontId="4" fillId="24" borderId="12" xfId="124" applyFont="1" applyFill="1" applyBorder="1" applyAlignment="1">
      <alignment horizontal="center"/>
      <protection/>
    </xf>
    <xf numFmtId="0" fontId="10" fillId="24" borderId="12" xfId="124" applyFont="1" applyFill="1" applyBorder="1" applyAlignment="1">
      <alignment horizontal="center"/>
      <protection/>
    </xf>
    <xf numFmtId="49" fontId="1" fillId="24" borderId="10" xfId="124" applyNumberFormat="1" applyFont="1" applyFill="1" applyBorder="1" applyAlignment="1">
      <alignment horizontal="center" vertical="center"/>
      <protection/>
    </xf>
    <xf numFmtId="0" fontId="1" fillId="24" borderId="10" xfId="124" applyFont="1" applyFill="1" applyBorder="1" applyAlignment="1">
      <alignment horizontal="center" vertical="center"/>
      <protection/>
    </xf>
    <xf numFmtId="176" fontId="3" fillId="24" borderId="10" xfId="124" applyNumberFormat="1" applyFont="1" applyFill="1" applyBorder="1" applyAlignment="1">
      <alignment horizontal="center" vertical="center"/>
      <protection/>
    </xf>
    <xf numFmtId="0" fontId="3" fillId="24" borderId="10" xfId="124" applyNumberFormat="1" applyFont="1" applyFill="1" applyBorder="1" applyAlignment="1">
      <alignment horizontal="center" vertical="center"/>
      <protection/>
    </xf>
    <xf numFmtId="49" fontId="2" fillId="24" borderId="11" xfId="124" applyNumberFormat="1" applyFont="1" applyFill="1" applyBorder="1" applyAlignment="1">
      <alignment horizontal="center"/>
      <protection/>
    </xf>
    <xf numFmtId="49" fontId="2" fillId="24" borderId="11" xfId="86" applyNumberFormat="1" applyFont="1" applyFill="1" applyBorder="1" applyAlignment="1">
      <alignment horizontal="center" vertical="center" wrapText="1"/>
    </xf>
    <xf numFmtId="0" fontId="5" fillId="24" borderId="11" xfId="86" applyNumberFormat="1" applyFont="1" applyFill="1" applyBorder="1" applyAlignment="1">
      <alignment horizontal="center" vertical="center" wrapText="1"/>
    </xf>
    <xf numFmtId="176" fontId="2" fillId="24" borderId="11" xfId="112" applyNumberFormat="1" applyFont="1" applyFill="1" applyBorder="1" applyAlignment="1">
      <alignment horizontal="center" vertical="center"/>
      <protection/>
    </xf>
    <xf numFmtId="49" fontId="2" fillId="24" borderId="10" xfId="124" applyNumberFormat="1" applyFont="1" applyFill="1" applyBorder="1" applyAlignment="1">
      <alignment horizontal="center"/>
      <protection/>
    </xf>
    <xf numFmtId="176" fontId="2" fillId="24" borderId="10" xfId="112" applyNumberFormat="1" applyFont="1" applyFill="1" applyBorder="1" applyAlignment="1">
      <alignment horizontal="center" vertical="center"/>
      <protection/>
    </xf>
    <xf numFmtId="0" fontId="11" fillId="24" borderId="10" xfId="0" applyNumberFormat="1" applyFont="1" applyFill="1" applyBorder="1" applyAlignment="1">
      <alignment horizontal="center" vertical="center" wrapText="1"/>
    </xf>
    <xf numFmtId="0" fontId="2" fillId="24" borderId="10" xfId="115" applyNumberFormat="1" applyFont="1" applyFill="1" applyBorder="1" applyAlignment="1">
      <alignment horizontal="center" vertical="top" wrapText="1"/>
      <protection/>
    </xf>
    <xf numFmtId="0" fontId="52" fillId="24" borderId="10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/>
    </xf>
    <xf numFmtId="177" fontId="5" fillId="24" borderId="10" xfId="86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0" fillId="24" borderId="0" xfId="0" applyNumberFormat="1" applyFill="1" applyAlignment="1">
      <alignment horizontal="center" vertical="center"/>
    </xf>
    <xf numFmtId="0" fontId="2" fillId="24" borderId="0" xfId="0" applyNumberFormat="1" applyFont="1" applyFill="1" applyAlignment="1">
      <alignment vertical="center"/>
    </xf>
    <xf numFmtId="0" fontId="0" fillId="24" borderId="0" xfId="0" applyNumberFormat="1" applyFont="1" applyFill="1" applyAlignment="1">
      <alignment vertical="center"/>
    </xf>
    <xf numFmtId="0" fontId="3" fillId="24" borderId="0" xfId="0" applyNumberFormat="1" applyFont="1" applyFill="1" applyAlignment="1">
      <alignment horizontal="center" vertical="center"/>
    </xf>
    <xf numFmtId="0" fontId="4" fillId="24" borderId="15" xfId="122" applyFont="1" applyFill="1" applyBorder="1" applyAlignment="1">
      <alignment horizontal="center"/>
      <protection/>
    </xf>
    <xf numFmtId="0" fontId="4" fillId="24" borderId="12" xfId="122" applyFont="1" applyFill="1" applyBorder="1" applyAlignment="1">
      <alignment horizontal="center"/>
      <protection/>
    </xf>
    <xf numFmtId="0" fontId="4" fillId="24" borderId="14" xfId="122" applyFont="1" applyFill="1" applyBorder="1" applyAlignment="1">
      <alignment horizontal="center"/>
      <protection/>
    </xf>
    <xf numFmtId="49" fontId="0" fillId="24" borderId="10" xfId="122" applyNumberFormat="1" applyFont="1" applyFill="1" applyBorder="1" applyAlignment="1">
      <alignment horizontal="center" vertical="center"/>
      <protection/>
    </xf>
    <xf numFmtId="0" fontId="0" fillId="24" borderId="10" xfId="122" applyFont="1" applyFill="1" applyBorder="1" applyAlignment="1">
      <alignment horizontal="center" vertical="center"/>
      <protection/>
    </xf>
    <xf numFmtId="176" fontId="0" fillId="24" borderId="10" xfId="122" applyNumberFormat="1" applyFont="1" applyFill="1" applyBorder="1" applyAlignment="1">
      <alignment horizontal="center" vertical="center"/>
      <protection/>
    </xf>
    <xf numFmtId="176" fontId="0" fillId="24" borderId="10" xfId="126" applyNumberFormat="1" applyFont="1" applyFill="1" applyBorder="1" applyAlignment="1">
      <alignment horizontal="center" vertical="center"/>
      <protection/>
    </xf>
    <xf numFmtId="0" fontId="0" fillId="24" borderId="10" xfId="122" applyNumberFormat="1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132" applyNumberFormat="1" applyFont="1" applyFill="1" applyBorder="1" applyAlignment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122" applyNumberFormat="1" applyFont="1" applyFill="1" applyBorder="1" applyAlignment="1">
      <alignment horizontal="center" vertical="center"/>
      <protection/>
    </xf>
    <xf numFmtId="0" fontId="12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176" fontId="1" fillId="24" borderId="0" xfId="0" applyNumberFormat="1" applyFont="1" applyFill="1" applyAlignment="1">
      <alignment horizontal="center" vertical="center"/>
    </xf>
    <xf numFmtId="0" fontId="4" fillId="24" borderId="15" xfId="126" applyFont="1" applyFill="1" applyBorder="1" applyAlignment="1">
      <alignment horizontal="center"/>
      <protection/>
    </xf>
    <xf numFmtId="0" fontId="4" fillId="24" borderId="12" xfId="126" applyFont="1" applyFill="1" applyBorder="1" applyAlignment="1">
      <alignment horizontal="center"/>
      <protection/>
    </xf>
    <xf numFmtId="49" fontId="0" fillId="24" borderId="10" xfId="126" applyNumberFormat="1" applyFont="1" applyFill="1" applyBorder="1" applyAlignment="1">
      <alignment horizontal="center" vertical="center"/>
      <protection/>
    </xf>
    <xf numFmtId="0" fontId="0" fillId="24" borderId="10" xfId="126" applyFont="1" applyFill="1" applyBorder="1" applyAlignment="1">
      <alignment horizontal="center" vertical="center"/>
      <protection/>
    </xf>
    <xf numFmtId="49" fontId="2" fillId="24" borderId="11" xfId="126" applyNumberFormat="1" applyFont="1" applyFill="1" applyBorder="1" applyAlignment="1">
      <alignment horizontal="center"/>
      <protection/>
    </xf>
    <xf numFmtId="176" fontId="2" fillId="24" borderId="11" xfId="126" applyNumberFormat="1" applyFont="1" applyFill="1" applyBorder="1" applyAlignment="1">
      <alignment horizontal="center"/>
      <protection/>
    </xf>
    <xf numFmtId="49" fontId="2" fillId="24" borderId="10" xfId="126" applyNumberFormat="1" applyFont="1" applyFill="1" applyBorder="1" applyAlignment="1">
      <alignment horizontal="center"/>
      <protection/>
    </xf>
    <xf numFmtId="176" fontId="2" fillId="24" borderId="10" xfId="126" applyNumberFormat="1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53" fillId="24" borderId="16" xfId="0" applyFont="1" applyFill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/>
    </xf>
    <xf numFmtId="177" fontId="5" fillId="24" borderId="16" xfId="86" applyNumberFormat="1" applyFont="1" applyFill="1" applyBorder="1" applyAlignment="1">
      <alignment horizontal="center" vertical="center" wrapText="1"/>
    </xf>
    <xf numFmtId="177" fontId="5" fillId="24" borderId="16" xfId="86" applyNumberFormat="1" applyFont="1" applyFill="1" applyBorder="1" applyAlignment="1">
      <alignment horizontal="center" vertical="center" wrapText="1"/>
    </xf>
    <xf numFmtId="0" fontId="53" fillId="24" borderId="16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54" fillId="24" borderId="0" xfId="0" applyFont="1" applyFill="1" applyAlignment="1">
      <alignment vertical="center"/>
    </xf>
    <xf numFmtId="0" fontId="3" fillId="24" borderId="0" xfId="0" applyNumberFormat="1" applyFont="1" applyFill="1" applyBorder="1" applyAlignment="1">
      <alignment vertical="center"/>
    </xf>
    <xf numFmtId="0" fontId="55" fillId="24" borderId="0" xfId="0" applyNumberFormat="1" applyFont="1" applyFill="1" applyAlignment="1">
      <alignment vertical="center"/>
    </xf>
    <xf numFmtId="0" fontId="54" fillId="24" borderId="0" xfId="0" applyNumberFormat="1" applyFont="1" applyFill="1" applyBorder="1" applyAlignment="1">
      <alignment vertical="center"/>
    </xf>
    <xf numFmtId="0" fontId="0" fillId="24" borderId="0" xfId="0" applyNumberForma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" fillId="24" borderId="12" xfId="119" applyFont="1" applyFill="1" applyBorder="1" applyAlignment="1">
      <alignment horizontal="center"/>
      <protection/>
    </xf>
    <xf numFmtId="0" fontId="4" fillId="24" borderId="14" xfId="119" applyFont="1" applyFill="1" applyBorder="1" applyAlignment="1">
      <alignment horizontal="center"/>
      <protection/>
    </xf>
    <xf numFmtId="49" fontId="0" fillId="24" borderId="10" xfId="119" applyNumberFormat="1" applyFont="1" applyFill="1" applyBorder="1" applyAlignment="1">
      <alignment horizontal="center" vertical="center"/>
      <protection/>
    </xf>
    <xf numFmtId="0" fontId="0" fillId="24" borderId="10" xfId="119" applyFont="1" applyFill="1" applyBorder="1" applyAlignment="1">
      <alignment horizontal="center" vertical="center"/>
      <protection/>
    </xf>
    <xf numFmtId="176" fontId="0" fillId="24" borderId="10" xfId="119" applyNumberFormat="1" applyFont="1" applyFill="1" applyBorder="1" applyAlignment="1">
      <alignment horizontal="center" vertical="center"/>
      <protection/>
    </xf>
    <xf numFmtId="49" fontId="2" fillId="24" borderId="11" xfId="128" applyNumberFormat="1" applyFont="1" applyFill="1" applyBorder="1" applyAlignment="1">
      <alignment horizontal="center"/>
      <protection/>
    </xf>
    <xf numFmtId="178" fontId="2" fillId="24" borderId="11" xfId="119" applyNumberFormat="1" applyFont="1" applyFill="1" applyBorder="1" applyAlignment="1">
      <alignment horizontal="center"/>
      <protection/>
    </xf>
    <xf numFmtId="49" fontId="2" fillId="24" borderId="10" xfId="128" applyNumberFormat="1" applyFont="1" applyFill="1" applyBorder="1" applyAlignment="1">
      <alignment horizontal="center"/>
      <protection/>
    </xf>
    <xf numFmtId="178" fontId="2" fillId="24" borderId="10" xfId="119" applyNumberFormat="1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horizontal="center" vertical="center"/>
    </xf>
    <xf numFmtId="49" fontId="2" fillId="24" borderId="10" xfId="135" applyNumberFormat="1" applyFont="1" applyFill="1" applyBorder="1" applyAlignment="1">
      <alignment horizontal="center" vertical="center"/>
      <protection/>
    </xf>
    <xf numFmtId="49" fontId="2" fillId="24" borderId="10" xfId="0" applyNumberFormat="1" applyFont="1" applyFill="1" applyBorder="1" applyAlignment="1">
      <alignment horizontal="center" vertical="center"/>
    </xf>
    <xf numFmtId="49" fontId="16" fillId="24" borderId="10" xfId="0" applyNumberFormat="1" applyFont="1" applyFill="1" applyBorder="1" applyAlignment="1">
      <alignment horizontal="center" vertical="center" wrapText="1"/>
    </xf>
    <xf numFmtId="0" fontId="2" fillId="24" borderId="10" xfId="125" applyNumberFormat="1" applyFont="1" applyFill="1" applyBorder="1" applyAlignment="1">
      <alignment horizontal="center"/>
      <protection/>
    </xf>
    <xf numFmtId="0" fontId="2" fillId="24" borderId="10" xfId="137" applyNumberFormat="1" applyFont="1" applyFill="1" applyBorder="1" applyAlignment="1">
      <alignment horizontal="center" vertical="center"/>
      <protection/>
    </xf>
    <xf numFmtId="0" fontId="2" fillId="24" borderId="10" xfId="137" applyNumberFormat="1" applyFont="1" applyFill="1" applyBorder="1" applyAlignment="1">
      <alignment horizontal="center"/>
      <protection/>
    </xf>
    <xf numFmtId="0" fontId="2" fillId="24" borderId="10" xfId="0" applyNumberFormat="1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49" fontId="5" fillId="24" borderId="10" xfId="86" applyNumberFormat="1" applyFont="1" applyFill="1" applyBorder="1" applyAlignment="1">
      <alignment horizontal="center" vertical="center" wrapText="1"/>
    </xf>
    <xf numFmtId="0" fontId="5" fillId="24" borderId="10" xfId="86" applyNumberFormat="1" applyFont="1" applyFill="1" applyBorder="1" applyAlignment="1">
      <alignment horizontal="center" vertical="center" wrapText="1"/>
    </xf>
    <xf numFmtId="178" fontId="2" fillId="24" borderId="10" xfId="119" applyNumberFormat="1" applyFont="1" applyFill="1" applyBorder="1" applyAlignment="1">
      <alignment horizontal="center"/>
      <protection/>
    </xf>
    <xf numFmtId="0" fontId="53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/>
    </xf>
    <xf numFmtId="179" fontId="2" fillId="24" borderId="0" xfId="0" applyNumberFormat="1" applyFont="1" applyFill="1" applyAlignment="1">
      <alignment horizontal="center" vertical="center"/>
    </xf>
    <xf numFmtId="0" fontId="4" fillId="24" borderId="14" xfId="133" applyFont="1" applyFill="1" applyBorder="1" applyAlignment="1">
      <alignment horizontal="center"/>
      <protection/>
    </xf>
    <xf numFmtId="0" fontId="4" fillId="24" borderId="0" xfId="133" applyFont="1" applyFill="1" applyBorder="1" applyAlignment="1">
      <alignment horizontal="center"/>
      <protection/>
    </xf>
    <xf numFmtId="0" fontId="4" fillId="24" borderId="15" xfId="133" applyFont="1" applyFill="1" applyBorder="1" applyAlignment="1">
      <alignment horizontal="center"/>
      <protection/>
    </xf>
    <xf numFmtId="49" fontId="0" fillId="24" borderId="10" xfId="133" applyNumberFormat="1" applyFont="1" applyFill="1" applyBorder="1" applyAlignment="1">
      <alignment horizontal="center" vertical="center"/>
      <protection/>
    </xf>
    <xf numFmtId="0" fontId="0" fillId="24" borderId="10" xfId="133" applyFont="1" applyFill="1" applyBorder="1" applyAlignment="1">
      <alignment horizontal="center" vertical="center"/>
      <protection/>
    </xf>
    <xf numFmtId="176" fontId="0" fillId="24" borderId="10" xfId="133" applyNumberFormat="1" applyFont="1" applyFill="1" applyBorder="1" applyAlignment="1">
      <alignment horizontal="center" vertical="center"/>
      <protection/>
    </xf>
    <xf numFmtId="179" fontId="0" fillId="24" borderId="10" xfId="133" applyNumberFormat="1" applyFont="1" applyFill="1" applyBorder="1" applyAlignment="1">
      <alignment horizontal="center" vertical="center"/>
      <protection/>
    </xf>
    <xf numFmtId="0" fontId="0" fillId="24" borderId="10" xfId="133" applyNumberFormat="1" applyFont="1" applyFill="1" applyBorder="1" applyAlignment="1">
      <alignment horizontal="center" vertical="center"/>
      <protection/>
    </xf>
    <xf numFmtId="179" fontId="2" fillId="24" borderId="11" xfId="0" applyNumberFormat="1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179" fontId="2" fillId="24" borderId="10" xfId="0" applyNumberFormat="1" applyFont="1" applyFill="1" applyBorder="1" applyAlignment="1">
      <alignment horizontal="center" vertical="center"/>
    </xf>
    <xf numFmtId="49" fontId="52" fillId="24" borderId="10" xfId="0" applyNumberFormat="1" applyFont="1" applyFill="1" applyBorder="1" applyAlignment="1">
      <alignment horizontal="center" vertical="center"/>
    </xf>
    <xf numFmtId="0" fontId="2" fillId="24" borderId="10" xfId="120" applyNumberFormat="1" applyFont="1" applyFill="1" applyBorder="1" applyAlignment="1">
      <alignment horizontal="center" vertical="center"/>
      <protection/>
    </xf>
    <xf numFmtId="0" fontId="2" fillId="24" borderId="10" xfId="132" applyNumberFormat="1" applyFont="1" applyFill="1" applyBorder="1" applyAlignment="1">
      <alignment horizontal="center" vertical="center"/>
      <protection/>
    </xf>
    <xf numFmtId="0" fontId="12" fillId="24" borderId="10" xfId="0" applyFont="1" applyFill="1" applyBorder="1" applyAlignment="1">
      <alignment horizontal="center" vertical="center"/>
    </xf>
    <xf numFmtId="0" fontId="53" fillId="24" borderId="0" xfId="0" applyFont="1" applyFill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179" fontId="2" fillId="24" borderId="1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NumberFormat="1" applyFont="1" applyFill="1" applyAlignment="1">
      <alignment horizontal="center" vertical="center"/>
    </xf>
    <xf numFmtId="0" fontId="54" fillId="24" borderId="0" xfId="0" applyFont="1" applyFill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0" fontId="4" fillId="24" borderId="14" xfId="114" applyFont="1" applyFill="1" applyBorder="1" applyAlignment="1">
      <alignment horizontal="center"/>
      <protection/>
    </xf>
    <xf numFmtId="0" fontId="18" fillId="24" borderId="0" xfId="114" applyFont="1" applyFill="1" applyBorder="1" applyAlignment="1">
      <alignment horizontal="center"/>
      <protection/>
    </xf>
    <xf numFmtId="0" fontId="4" fillId="24" borderId="0" xfId="114" applyFont="1" applyFill="1" applyBorder="1" applyAlignment="1">
      <alignment horizontal="center"/>
      <protection/>
    </xf>
    <xf numFmtId="0" fontId="4" fillId="24" borderId="0" xfId="114" applyNumberFormat="1" applyFont="1" applyFill="1" applyBorder="1" applyAlignment="1">
      <alignment horizontal="center"/>
      <protection/>
    </xf>
    <xf numFmtId="49" fontId="0" fillId="24" borderId="10" xfId="114" applyNumberFormat="1" applyFont="1" applyFill="1" applyBorder="1" applyAlignment="1">
      <alignment horizontal="center" vertical="center"/>
      <protection/>
    </xf>
    <xf numFmtId="0" fontId="0" fillId="24" borderId="10" xfId="114" applyFont="1" applyFill="1" applyBorder="1" applyAlignment="1">
      <alignment horizontal="center" vertical="center"/>
      <protection/>
    </xf>
    <xf numFmtId="176" fontId="0" fillId="24" borderId="10" xfId="114" applyNumberFormat="1" applyFont="1" applyFill="1" applyBorder="1" applyAlignment="1">
      <alignment horizontal="center" vertical="center"/>
      <protection/>
    </xf>
    <xf numFmtId="0" fontId="0" fillId="24" borderId="10" xfId="114" applyNumberFormat="1" applyFont="1" applyFill="1" applyBorder="1" applyAlignment="1">
      <alignment horizontal="center" vertical="center"/>
      <protection/>
    </xf>
    <xf numFmtId="49" fontId="2" fillId="24" borderId="11" xfId="0" applyNumberFormat="1" applyFont="1" applyFill="1" applyBorder="1" applyAlignment="1">
      <alignment horizontal="center" vertical="center"/>
    </xf>
    <xf numFmtId="176" fontId="2" fillId="24" borderId="11" xfId="114" applyNumberFormat="1" applyFont="1" applyFill="1" applyBorder="1" applyAlignment="1">
      <alignment horizontal="center"/>
      <protection/>
    </xf>
    <xf numFmtId="49" fontId="2" fillId="24" borderId="17" xfId="86" applyNumberFormat="1" applyFont="1" applyFill="1" applyBorder="1" applyAlignment="1">
      <alignment horizontal="center" vertical="center" wrapText="1"/>
    </xf>
    <xf numFmtId="176" fontId="2" fillId="24" borderId="10" xfId="114" applyNumberFormat="1" applyFont="1" applyFill="1" applyBorder="1" applyAlignment="1">
      <alignment horizontal="center"/>
      <protection/>
    </xf>
    <xf numFmtId="49" fontId="2" fillId="24" borderId="13" xfId="86" applyNumberFormat="1" applyFont="1" applyFill="1" applyBorder="1" applyAlignment="1">
      <alignment horizontal="center" vertical="center" wrapText="1"/>
    </xf>
    <xf numFmtId="49" fontId="11" fillId="24" borderId="10" xfId="114" applyNumberFormat="1" applyFont="1" applyFill="1" applyBorder="1" applyAlignment="1">
      <alignment horizontal="center"/>
      <protection/>
    </xf>
    <xf numFmtId="49" fontId="2" fillId="24" borderId="10" xfId="114" applyNumberFormat="1" applyFont="1" applyFill="1" applyBorder="1" applyAlignment="1">
      <alignment horizontal="center"/>
      <protection/>
    </xf>
    <xf numFmtId="49" fontId="2" fillId="24" borderId="10" xfId="139" applyNumberFormat="1" applyFont="1" applyFill="1" applyBorder="1" applyAlignment="1">
      <alignment horizontal="center"/>
      <protection/>
    </xf>
    <xf numFmtId="0" fontId="2" fillId="24" borderId="13" xfId="0" applyNumberFormat="1" applyFont="1" applyFill="1" applyBorder="1" applyAlignment="1">
      <alignment horizontal="center" vertical="center"/>
    </xf>
    <xf numFmtId="0" fontId="2" fillId="24" borderId="10" xfId="135" applyNumberFormat="1" applyFont="1" applyFill="1" applyBorder="1" applyAlignment="1">
      <alignment horizontal="center" vertical="center"/>
      <protection/>
    </xf>
    <xf numFmtId="0" fontId="2" fillId="24" borderId="10" xfId="123" applyNumberFormat="1" applyFont="1" applyFill="1" applyBorder="1" applyAlignment="1">
      <alignment horizontal="center" vertical="center"/>
      <protection/>
    </xf>
    <xf numFmtId="0" fontId="2" fillId="24" borderId="13" xfId="117" applyNumberFormat="1" applyFont="1" applyFill="1" applyBorder="1" applyAlignment="1">
      <alignment horizontal="center"/>
      <protection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10" xfId="126" applyNumberFormat="1" applyFont="1" applyFill="1" applyBorder="1" applyAlignment="1">
      <alignment horizontal="center" vertical="center"/>
      <protection/>
    </xf>
    <xf numFmtId="0" fontId="2" fillId="24" borderId="13" xfId="115" applyNumberFormat="1" applyFont="1" applyFill="1" applyBorder="1" applyAlignment="1">
      <alignment horizontal="center" vertical="top" wrapText="1"/>
      <protection/>
    </xf>
    <xf numFmtId="0" fontId="2" fillId="24" borderId="10" xfId="116" applyNumberFormat="1" applyFont="1" applyFill="1" applyBorder="1" applyAlignment="1">
      <alignment horizontal="center" vertical="center"/>
      <protection/>
    </xf>
    <xf numFmtId="0" fontId="2" fillId="24" borderId="10" xfId="128" applyNumberFormat="1" applyFont="1" applyFill="1" applyBorder="1" applyAlignment="1">
      <alignment horizontal="center" vertical="center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left" vertical="center"/>
    </xf>
    <xf numFmtId="0" fontId="15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55" fillId="24" borderId="0" xfId="0" applyNumberFormat="1" applyFont="1" applyFill="1" applyBorder="1" applyAlignment="1">
      <alignment vertical="center"/>
    </xf>
    <xf numFmtId="0" fontId="2" fillId="24" borderId="0" xfId="0" applyNumberFormat="1" applyFont="1" applyFill="1" applyAlignment="1">
      <alignment horizontal="left" vertical="center"/>
    </xf>
    <xf numFmtId="0" fontId="4" fillId="24" borderId="10" xfId="135" applyFont="1" applyFill="1" applyBorder="1" applyAlignment="1">
      <alignment horizontal="center"/>
      <protection/>
    </xf>
    <xf numFmtId="0" fontId="2" fillId="24" borderId="10" xfId="135" applyFont="1" applyFill="1" applyBorder="1" applyAlignment="1">
      <alignment horizontal="center" vertical="center"/>
      <protection/>
    </xf>
    <xf numFmtId="176" fontId="2" fillId="24" borderId="10" xfId="135" applyNumberFormat="1" applyFont="1" applyFill="1" applyBorder="1" applyAlignment="1">
      <alignment horizontal="center" vertical="center"/>
      <protection/>
    </xf>
    <xf numFmtId="179" fontId="2" fillId="24" borderId="10" xfId="133" applyNumberFormat="1" applyFont="1" applyFill="1" applyBorder="1" applyAlignment="1">
      <alignment horizontal="center" vertical="center"/>
      <protection/>
    </xf>
    <xf numFmtId="178" fontId="2" fillId="24" borderId="10" xfId="135" applyNumberFormat="1" applyFont="1" applyFill="1" applyBorder="1" applyAlignment="1">
      <alignment horizontal="center" vertical="center"/>
      <protection/>
    </xf>
    <xf numFmtId="0" fontId="2" fillId="24" borderId="10" xfId="86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/>
    </xf>
    <xf numFmtId="49" fontId="2" fillId="24" borderId="10" xfId="86" applyNumberFormat="1" applyFont="1" applyFill="1" applyBorder="1" applyAlignment="1">
      <alignment horizontal="center" vertical="center" wrapText="1"/>
    </xf>
    <xf numFmtId="177" fontId="2" fillId="24" borderId="10" xfId="86" applyNumberFormat="1" applyFont="1" applyFill="1" applyBorder="1" applyAlignment="1">
      <alignment horizontal="center" vertical="center" wrapText="1"/>
    </xf>
    <xf numFmtId="0" fontId="2" fillId="24" borderId="10" xfId="125" applyNumberFormat="1" applyFont="1" applyFill="1" applyBorder="1" applyAlignment="1">
      <alignment horizontal="center" vertical="center"/>
      <protection/>
    </xf>
    <xf numFmtId="0" fontId="2" fillId="24" borderId="10" xfId="0" applyNumberFormat="1" applyFont="1" applyFill="1" applyBorder="1" applyAlignment="1">
      <alignment horizontal="center" wrapText="1"/>
    </xf>
    <xf numFmtId="0" fontId="2" fillId="24" borderId="10" xfId="136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vertical="center" wrapText="1"/>
    </xf>
    <xf numFmtId="49" fontId="16" fillId="24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/>
    </xf>
    <xf numFmtId="177" fontId="2" fillId="24" borderId="10" xfId="86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0" xfId="0" applyFont="1" applyFill="1" applyAlignment="1">
      <alignment horizontal="left" vertical="center"/>
    </xf>
    <xf numFmtId="176" fontId="3" fillId="24" borderId="0" xfId="0" applyNumberFormat="1" applyFont="1" applyFill="1" applyAlignment="1">
      <alignment horizontal="center" vertical="center"/>
    </xf>
    <xf numFmtId="179" fontId="3" fillId="24" borderId="0" xfId="0" applyNumberFormat="1" applyFont="1" applyFill="1" applyAlignment="1">
      <alignment horizontal="center" vertical="center"/>
    </xf>
    <xf numFmtId="0" fontId="3" fillId="24" borderId="0" xfId="0" applyNumberFormat="1" applyFont="1" applyFill="1" applyAlignment="1">
      <alignment vertical="center"/>
    </xf>
    <xf numFmtId="0" fontId="4" fillId="24" borderId="12" xfId="115" applyFont="1" applyFill="1" applyBorder="1" applyAlignment="1">
      <alignment horizontal="center"/>
      <protection/>
    </xf>
    <xf numFmtId="49" fontId="0" fillId="24" borderId="10" xfId="115" applyNumberFormat="1" applyFont="1" applyFill="1" applyBorder="1" applyAlignment="1">
      <alignment horizontal="center" vertical="center"/>
      <protection/>
    </xf>
    <xf numFmtId="0" fontId="0" fillId="24" borderId="10" xfId="115" applyFont="1" applyFill="1" applyBorder="1" applyAlignment="1">
      <alignment horizontal="center" vertical="center"/>
      <protection/>
    </xf>
    <xf numFmtId="176" fontId="0" fillId="24" borderId="10" xfId="115" applyNumberFormat="1" applyFont="1" applyFill="1" applyBorder="1" applyAlignment="1">
      <alignment horizontal="center" vertical="center"/>
      <protection/>
    </xf>
    <xf numFmtId="0" fontId="0" fillId="24" borderId="10" xfId="115" applyNumberFormat="1" applyFont="1" applyFill="1" applyBorder="1" applyAlignment="1">
      <alignment horizontal="center" vertical="center"/>
      <protection/>
    </xf>
    <xf numFmtId="49" fontId="2" fillId="24" borderId="10" xfId="115" applyNumberFormat="1" applyFont="1" applyFill="1" applyBorder="1" applyAlignment="1">
      <alignment horizontal="center"/>
      <protection/>
    </xf>
    <xf numFmtId="179" fontId="2" fillId="24" borderId="10" xfId="115" applyNumberFormat="1" applyFont="1" applyFill="1" applyBorder="1" applyAlignment="1">
      <alignment horizontal="center" vertical="top" wrapText="1"/>
      <protection/>
    </xf>
    <xf numFmtId="0" fontId="2" fillId="24" borderId="10" xfId="0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128" applyNumberFormat="1" applyFont="1" applyFill="1" applyBorder="1" applyAlignment="1">
      <alignment horizontal="center"/>
      <protection/>
    </xf>
    <xf numFmtId="0" fontId="2" fillId="24" borderId="13" xfId="122" applyNumberFormat="1" applyFont="1" applyFill="1" applyBorder="1" applyAlignment="1">
      <alignment horizontal="center"/>
      <protection/>
    </xf>
    <xf numFmtId="0" fontId="2" fillId="24" borderId="13" xfId="135" applyNumberFormat="1" applyFont="1" applyFill="1" applyBorder="1" applyAlignment="1" applyProtection="1">
      <alignment horizontal="center" vertical="center"/>
      <protection locked="0"/>
    </xf>
    <xf numFmtId="0" fontId="5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6" fillId="24" borderId="19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179" fontId="3" fillId="24" borderId="10" xfId="0" applyNumberFormat="1" applyFont="1" applyFill="1" applyBorder="1" applyAlignment="1">
      <alignment horizontal="center" vertical="center"/>
    </xf>
    <xf numFmtId="0" fontId="3" fillId="24" borderId="13" xfId="0" applyNumberFormat="1" applyFont="1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15" fillId="24" borderId="0" xfId="0" applyFont="1" applyFill="1" applyAlignment="1">
      <alignment vertical="center"/>
    </xf>
    <xf numFmtId="0" fontId="55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55" fillId="24" borderId="0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176" fontId="2" fillId="24" borderId="0" xfId="0" applyNumberFormat="1" applyFont="1" applyFill="1" applyBorder="1" applyAlignment="1">
      <alignment horizontal="center" vertical="center"/>
    </xf>
    <xf numFmtId="0" fontId="4" fillId="24" borderId="0" xfId="117" applyFont="1" applyFill="1" applyBorder="1" applyAlignment="1">
      <alignment horizontal="center"/>
      <protection/>
    </xf>
    <xf numFmtId="176" fontId="10" fillId="24" borderId="0" xfId="117" applyNumberFormat="1" applyFont="1" applyFill="1" applyBorder="1" applyAlignment="1">
      <alignment horizontal="center"/>
      <protection/>
    </xf>
    <xf numFmtId="49" fontId="0" fillId="24" borderId="0" xfId="117" applyNumberFormat="1" applyFont="1" applyFill="1" applyBorder="1" applyAlignment="1">
      <alignment horizontal="center" vertical="center"/>
      <protection/>
    </xf>
    <xf numFmtId="49" fontId="0" fillId="24" borderId="10" xfId="117" applyNumberFormat="1" applyFont="1" applyFill="1" applyBorder="1" applyAlignment="1">
      <alignment horizontal="center" vertical="center"/>
      <protection/>
    </xf>
    <xf numFmtId="0" fontId="0" fillId="24" borderId="10" xfId="117" applyFont="1" applyFill="1" applyBorder="1" applyAlignment="1">
      <alignment horizontal="center" vertical="center"/>
      <protection/>
    </xf>
    <xf numFmtId="176" fontId="0" fillId="24" borderId="10" xfId="117" applyNumberFormat="1" applyFont="1" applyFill="1" applyBorder="1" applyAlignment="1">
      <alignment horizontal="center" vertical="center"/>
      <protection/>
    </xf>
    <xf numFmtId="0" fontId="0" fillId="24" borderId="10" xfId="117" applyNumberFormat="1" applyFont="1" applyFill="1" applyBorder="1" applyAlignment="1">
      <alignment horizontal="center" vertical="center"/>
      <protection/>
    </xf>
    <xf numFmtId="49" fontId="2" fillId="24" borderId="10" xfId="117" applyNumberFormat="1" applyFont="1" applyFill="1" applyBorder="1" applyAlignment="1">
      <alignment horizontal="center" vertical="center"/>
      <protection/>
    </xf>
    <xf numFmtId="49" fontId="2" fillId="24" borderId="10" xfId="117" applyNumberFormat="1" applyFont="1" applyFill="1" applyBorder="1" applyAlignment="1">
      <alignment horizontal="center"/>
      <protection/>
    </xf>
    <xf numFmtId="49" fontId="2" fillId="24" borderId="10" xfId="131" applyNumberFormat="1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135" applyNumberFormat="1" applyFont="1" applyFill="1" applyBorder="1" applyAlignment="1" applyProtection="1">
      <alignment horizontal="center" vertical="center"/>
      <protection locked="0"/>
    </xf>
    <xf numFmtId="0" fontId="2" fillId="24" borderId="10" xfId="136" applyNumberFormat="1" applyFont="1" applyFill="1" applyBorder="1" applyAlignment="1">
      <alignment horizontal="center"/>
      <protection/>
    </xf>
    <xf numFmtId="0" fontId="2" fillId="24" borderId="10" xfId="129" applyNumberFormat="1" applyFont="1" applyFill="1" applyBorder="1" applyAlignment="1">
      <alignment horizontal="center" vertical="center"/>
      <protection/>
    </xf>
    <xf numFmtId="0" fontId="57" fillId="24" borderId="0" xfId="0" applyNumberFormat="1" applyFont="1" applyFill="1" applyAlignment="1">
      <alignment vertical="center"/>
    </xf>
    <xf numFmtId="49" fontId="2" fillId="24" borderId="10" xfId="120" applyNumberFormat="1" applyFont="1" applyFill="1" applyBorder="1" applyAlignment="1">
      <alignment horizontal="center"/>
      <protection/>
    </xf>
    <xf numFmtId="0" fontId="2" fillId="24" borderId="10" xfId="120" applyFont="1" applyFill="1" applyBorder="1" applyAlignment="1">
      <alignment horizontal="center"/>
      <protection/>
    </xf>
    <xf numFmtId="176" fontId="2" fillId="24" borderId="10" xfId="0" applyNumberFormat="1" applyFont="1" applyFill="1" applyBorder="1" applyAlignment="1">
      <alignment horizontal="center" vertical="center"/>
    </xf>
    <xf numFmtId="178" fontId="2" fillId="24" borderId="10" xfId="120" applyNumberFormat="1" applyFont="1" applyFill="1" applyBorder="1" applyAlignment="1">
      <alignment horizontal="center"/>
      <protection/>
    </xf>
    <xf numFmtId="177" fontId="25" fillId="24" borderId="10" xfId="86" applyNumberFormat="1" applyFont="1" applyFill="1" applyBorder="1" applyAlignment="1">
      <alignment horizontal="center" vertical="center" wrapText="1"/>
    </xf>
    <xf numFmtId="49" fontId="2" fillId="24" borderId="0" xfId="120" applyNumberFormat="1" applyFont="1" applyFill="1" applyBorder="1" applyAlignment="1">
      <alignment horizontal="center"/>
      <protection/>
    </xf>
    <xf numFmtId="0" fontId="2" fillId="24" borderId="0" xfId="120" applyFont="1" applyFill="1" applyBorder="1" applyAlignment="1">
      <alignment horizontal="center"/>
      <protection/>
    </xf>
    <xf numFmtId="178" fontId="2" fillId="24" borderId="0" xfId="120" applyNumberFormat="1" applyFont="1" applyFill="1" applyBorder="1" applyAlignment="1">
      <alignment horizontal="center"/>
      <protection/>
    </xf>
    <xf numFmtId="179" fontId="2" fillId="24" borderId="0" xfId="120" applyNumberFormat="1" applyFont="1" applyFill="1" applyBorder="1" applyAlignment="1">
      <alignment horizontal="center"/>
      <protection/>
    </xf>
    <xf numFmtId="0" fontId="2" fillId="24" borderId="0" xfId="120" applyNumberFormat="1" applyFont="1" applyFill="1" applyBorder="1" applyAlignment="1">
      <alignment horizontal="center"/>
      <protection/>
    </xf>
    <xf numFmtId="0" fontId="4" fillId="24" borderId="12" xfId="123" applyFont="1" applyFill="1" applyBorder="1" applyAlignment="1">
      <alignment horizontal="center"/>
      <protection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2" fillId="24" borderId="10" xfId="134" applyNumberFormat="1" applyFont="1" applyFill="1" applyBorder="1" applyAlignment="1">
      <alignment horizontal="center"/>
      <protection/>
    </xf>
    <xf numFmtId="0" fontId="2" fillId="24" borderId="10" xfId="138" applyNumberFormat="1" applyFont="1" applyFill="1" applyBorder="1" applyAlignment="1">
      <alignment horizontal="center"/>
    </xf>
    <xf numFmtId="0" fontId="2" fillId="24" borderId="10" xfId="138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4" borderId="2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177" fontId="5" fillId="24" borderId="10" xfId="0" applyNumberFormat="1" applyFont="1" applyFill="1" applyBorder="1" applyAlignment="1">
      <alignment horizontal="center" vertical="center" wrapText="1"/>
    </xf>
    <xf numFmtId="177" fontId="5" fillId="24" borderId="22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49" fontId="3" fillId="24" borderId="0" xfId="0" applyNumberFormat="1" applyFont="1" applyFill="1" applyAlignment="1">
      <alignment horizontal="center" vertical="center"/>
    </xf>
    <xf numFmtId="181" fontId="3" fillId="24" borderId="0" xfId="0" applyNumberFormat="1" applyFont="1" applyFill="1" applyAlignment="1">
      <alignment horizontal="center" vertical="center"/>
    </xf>
    <xf numFmtId="182" fontId="3" fillId="24" borderId="0" xfId="0" applyNumberFormat="1" applyFont="1" applyFill="1" applyAlignment="1">
      <alignment horizontal="center" vertical="center"/>
    </xf>
    <xf numFmtId="181" fontId="0" fillId="24" borderId="10" xfId="0" applyNumberFormat="1" applyFont="1" applyFill="1" applyBorder="1" applyAlignment="1">
      <alignment horizontal="center" vertical="center"/>
    </xf>
    <xf numFmtId="182" fontId="0" fillId="24" borderId="10" xfId="0" applyNumberFormat="1" applyFont="1" applyFill="1" applyBorder="1" applyAlignment="1">
      <alignment horizontal="center" vertical="center"/>
    </xf>
    <xf numFmtId="179" fontId="0" fillId="24" borderId="10" xfId="0" applyNumberFormat="1" applyFont="1" applyFill="1" applyBorder="1" applyAlignment="1">
      <alignment horizontal="center" vertical="center"/>
    </xf>
    <xf numFmtId="182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2" fillId="24" borderId="10" xfId="133" applyNumberFormat="1" applyFont="1" applyFill="1" applyBorder="1" applyAlignment="1">
      <alignment horizontal="center"/>
      <protection/>
    </xf>
    <xf numFmtId="0" fontId="2" fillId="24" borderId="10" xfId="135" applyNumberFormat="1" applyFont="1" applyFill="1" applyBorder="1" applyAlignment="1" applyProtection="1">
      <alignment horizontal="center"/>
      <protection locked="0"/>
    </xf>
    <xf numFmtId="0" fontId="2" fillId="24" borderId="10" xfId="131" applyNumberFormat="1" applyFont="1" applyFill="1" applyBorder="1" applyAlignment="1">
      <alignment horizontal="center"/>
      <protection/>
    </xf>
    <xf numFmtId="0" fontId="2" fillId="24" borderId="10" xfId="129" applyNumberFormat="1" applyFont="1" applyFill="1" applyBorder="1" applyAlignment="1">
      <alignment horizontal="center"/>
      <protection/>
    </xf>
    <xf numFmtId="0" fontId="2" fillId="24" borderId="10" xfId="132" applyNumberFormat="1" applyFont="1" applyFill="1" applyBorder="1" applyAlignment="1">
      <alignment horizontal="center"/>
      <protection/>
    </xf>
    <xf numFmtId="0" fontId="2" fillId="24" borderId="10" xfId="133" applyNumberFormat="1" applyFont="1" applyFill="1" applyBorder="1" applyAlignment="1">
      <alignment horizontal="center" vertical="center"/>
      <protection/>
    </xf>
    <xf numFmtId="0" fontId="2" fillId="24" borderId="10" xfId="122" applyNumberFormat="1" applyFont="1" applyFill="1" applyBorder="1" applyAlignment="1">
      <alignment horizontal="center"/>
      <protection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/>
    </xf>
    <xf numFmtId="181" fontId="3" fillId="24" borderId="10" xfId="0" applyNumberFormat="1" applyFont="1" applyFill="1" applyBorder="1" applyAlignment="1">
      <alignment horizontal="center" vertical="center"/>
    </xf>
    <xf numFmtId="182" fontId="3" fillId="24" borderId="1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3" fillId="24" borderId="0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4" fillId="24" borderId="12" xfId="125" applyFont="1" applyFill="1" applyBorder="1" applyAlignment="1">
      <alignment horizontal="center"/>
      <protection/>
    </xf>
    <xf numFmtId="176" fontId="4" fillId="24" borderId="12" xfId="125" applyNumberFormat="1" applyFont="1" applyFill="1" applyBorder="1" applyAlignment="1">
      <alignment horizontal="left"/>
      <protection/>
    </xf>
    <xf numFmtId="49" fontId="0" fillId="24" borderId="10" xfId="125" applyNumberFormat="1" applyFont="1" applyFill="1" applyBorder="1" applyAlignment="1">
      <alignment horizontal="center" vertical="center"/>
      <protection/>
    </xf>
    <xf numFmtId="0" fontId="0" fillId="24" borderId="10" xfId="125" applyFont="1" applyFill="1" applyBorder="1" applyAlignment="1">
      <alignment horizontal="center" vertical="center"/>
      <protection/>
    </xf>
    <xf numFmtId="176" fontId="0" fillId="24" borderId="10" xfId="125" applyNumberFormat="1" applyFont="1" applyFill="1" applyBorder="1" applyAlignment="1">
      <alignment horizontal="center" vertical="center"/>
      <protection/>
    </xf>
    <xf numFmtId="0" fontId="0" fillId="24" borderId="10" xfId="125" applyNumberFormat="1" applyFont="1" applyFill="1" applyBorder="1" applyAlignment="1">
      <alignment horizontal="center" vertical="center"/>
      <protection/>
    </xf>
    <xf numFmtId="49" fontId="2" fillId="24" borderId="10" xfId="125" applyNumberFormat="1" applyFont="1" applyFill="1" applyBorder="1" applyAlignment="1">
      <alignment horizontal="center"/>
      <protection/>
    </xf>
    <xf numFmtId="178" fontId="2" fillId="24" borderId="10" xfId="125" applyNumberFormat="1" applyFont="1" applyFill="1" applyBorder="1" applyAlignment="1">
      <alignment horizontal="center"/>
      <protection/>
    </xf>
    <xf numFmtId="0" fontId="0" fillId="24" borderId="0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55" fillId="24" borderId="0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178" fontId="2" fillId="24" borderId="10" xfId="0" applyNumberFormat="1" applyFont="1" applyFill="1" applyBorder="1" applyAlignment="1">
      <alignment horizontal="center"/>
    </xf>
    <xf numFmtId="0" fontId="52" fillId="24" borderId="10" xfId="0" applyFont="1" applyFill="1" applyBorder="1" applyAlignment="1">
      <alignment vertical="center"/>
    </xf>
    <xf numFmtId="0" fontId="2" fillId="24" borderId="10" xfId="123" applyNumberFormat="1" applyFont="1" applyFill="1" applyBorder="1" applyAlignment="1">
      <alignment horizontal="center"/>
      <protection/>
    </xf>
    <xf numFmtId="0" fontId="2" fillId="24" borderId="10" xfId="120" applyNumberFormat="1" applyFont="1" applyFill="1" applyBorder="1" applyAlignment="1">
      <alignment horizontal="center" vertical="center"/>
      <protection/>
    </xf>
    <xf numFmtId="0" fontId="2" fillId="24" borderId="10" xfId="117" applyNumberFormat="1" applyFont="1" applyFill="1" applyBorder="1" applyAlignment="1">
      <alignment horizontal="center" vertical="center"/>
      <protection/>
    </xf>
    <xf numFmtId="0" fontId="2" fillId="24" borderId="10" xfId="117" applyNumberFormat="1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vertical="center"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120" applyNumberFormat="1" applyFont="1" applyFill="1" applyBorder="1" applyAlignment="1">
      <alignment horizontal="center"/>
      <protection/>
    </xf>
  </cellXfs>
  <cellStyles count="14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百分比 3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常规 6" xfId="30"/>
    <cellStyle name="标题 4" xfId="31"/>
    <cellStyle name="百分比 7" xfId="32"/>
    <cellStyle name="60% - 强调文字颜色 2" xfId="33"/>
    <cellStyle name="警告文本" xfId="34"/>
    <cellStyle name="标题" xfId="35"/>
    <cellStyle name="常规 5 2" xfId="36"/>
    <cellStyle name="解释性文本" xfId="37"/>
    <cellStyle name="标题 1" xfId="38"/>
    <cellStyle name="百分比 4" xfId="39"/>
    <cellStyle name="百分比 2 2" xfId="40"/>
    <cellStyle name="标题 2" xfId="41"/>
    <cellStyle name="常规 5 2 2" xfId="42"/>
    <cellStyle name="百分比 5" xfId="43"/>
    <cellStyle name="百分比 2 3" xfId="44"/>
    <cellStyle name="标题 3" xfId="45"/>
    <cellStyle name="百分比 6" xfId="46"/>
    <cellStyle name="百分比 2 4" xfId="47"/>
    <cellStyle name="60% - 强调文字颜色 1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百分比 3 2 2" xfId="58"/>
    <cellStyle name="适中" xfId="59"/>
    <cellStyle name="百分比 4 2" xfId="60"/>
    <cellStyle name="百分比 2 2 2" xfId="61"/>
    <cellStyle name="常规 8 2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百分比 3 2" xfId="79"/>
    <cellStyle name="百分比 3" xfId="80"/>
    <cellStyle name="百分比 5 2" xfId="81"/>
    <cellStyle name="百分比 6 2" xfId="82"/>
    <cellStyle name="百分比 7 2" xfId="83"/>
    <cellStyle name="常规 10" xfId="84"/>
    <cellStyle name="常规 11" xfId="85"/>
    <cellStyle name="常规 2" xfId="86"/>
    <cellStyle name="常规 2 2" xfId="87"/>
    <cellStyle name="常规 2 2 2" xfId="88"/>
    <cellStyle name="常规 2 3" xfId="89"/>
    <cellStyle name="常规 2 3 2" xfId="90"/>
    <cellStyle name="常规 2 4" xfId="91"/>
    <cellStyle name="常规 2 4 2" xfId="92"/>
    <cellStyle name="常规 3" xfId="93"/>
    <cellStyle name="常规 3 2" xfId="94"/>
    <cellStyle name="常规 3 2 2" xfId="95"/>
    <cellStyle name="常规 3 3" xfId="96"/>
    <cellStyle name="常规 3 4" xfId="97"/>
    <cellStyle name="常规 4" xfId="98"/>
    <cellStyle name="常规 4 2" xfId="99"/>
    <cellStyle name="常规 4 4" xfId="100"/>
    <cellStyle name="常规 4 2 2" xfId="101"/>
    <cellStyle name="常规 4 3" xfId="102"/>
    <cellStyle name="常规 4 3 2" xfId="103"/>
    <cellStyle name="常规 5" xfId="104"/>
    <cellStyle name="常规 5 3" xfId="105"/>
    <cellStyle name="常规 6 2" xfId="106"/>
    <cellStyle name="常规 7" xfId="107"/>
    <cellStyle name="常规 7 2" xfId="108"/>
    <cellStyle name="常规 8" xfId="109"/>
    <cellStyle name="常规 9" xfId="110"/>
    <cellStyle name="常规 9 2" xfId="111"/>
    <cellStyle name="常规_Sheet1" xfId="112"/>
    <cellStyle name="常规_Sheet10" xfId="113"/>
    <cellStyle name="常规_Sheet11" xfId="114"/>
    <cellStyle name="常规_Sheet12" xfId="115"/>
    <cellStyle name="常规_Sheet13" xfId="116"/>
    <cellStyle name="常规_Sheet14" xfId="117"/>
    <cellStyle name="常规_Sheet14 2" xfId="118"/>
    <cellStyle name="常规_Sheet20" xfId="119"/>
    <cellStyle name="常规_Sheet15" xfId="120"/>
    <cellStyle name="常规_Sheet15 2" xfId="121"/>
    <cellStyle name="常规_Sheet22" xfId="122"/>
    <cellStyle name="常规_Sheet17" xfId="123"/>
    <cellStyle name="常规_Sheet23" xfId="124"/>
    <cellStyle name="常规_Sheet18" xfId="125"/>
    <cellStyle name="常规_Sheet24" xfId="126"/>
    <cellStyle name="常规_Sheet19" xfId="127"/>
    <cellStyle name="常规_Sheet21" xfId="128"/>
    <cellStyle name="常规_Sheet25" xfId="129"/>
    <cellStyle name="常规_Sheet26" xfId="130"/>
    <cellStyle name="常规_Sheet27" xfId="131"/>
    <cellStyle name="常规_Sheet4" xfId="132"/>
    <cellStyle name="常规_Sheet5" xfId="133"/>
    <cellStyle name="常规_Sheet6" xfId="134"/>
    <cellStyle name="常规_Sheet7" xfId="135"/>
    <cellStyle name="常规_Sheet8" xfId="136"/>
    <cellStyle name="常规_Sheet9" xfId="137"/>
    <cellStyle name="常规_犁头" xfId="138"/>
    <cellStyle name="常规_新增" xfId="139"/>
    <cellStyle name="常规_总市" xfId="140"/>
    <cellStyle name="货币 2" xfId="141"/>
    <cellStyle name="货币 2 2" xfId="142"/>
    <cellStyle name="货币 2 2 2" xfId="143"/>
    <cellStyle name="货币 2 3" xfId="144"/>
    <cellStyle name="货币 2 4" xfId="145"/>
    <cellStyle name="货币 3" xfId="146"/>
    <cellStyle name="货币 3 2" xfId="147"/>
    <cellStyle name="货币 3 2 2" xfId="148"/>
    <cellStyle name="货币 3 3" xfId="149"/>
    <cellStyle name="货币 4" xfId="150"/>
    <cellStyle name="货币 4 2" xfId="151"/>
    <cellStyle name="货币 5" xfId="152"/>
    <cellStyle name="货币 5 2" xfId="153"/>
    <cellStyle name="常规_拨款" xfId="154"/>
    <cellStyle name="常规 12" xfId="15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1"/>
  <sheetViews>
    <sheetView workbookViewId="0" topLeftCell="A1">
      <selection activeCell="K9" sqref="K9"/>
    </sheetView>
  </sheetViews>
  <sheetFormatPr defaultColWidth="9.00390625" defaultRowHeight="14.25"/>
  <cols>
    <col min="1" max="1" width="7.625" style="26" customWidth="1"/>
    <col min="2" max="2" width="8.75390625" style="26" customWidth="1"/>
    <col min="3" max="3" width="7.75390625" style="26" customWidth="1"/>
    <col min="4" max="4" width="10.75390625" style="26" customWidth="1"/>
    <col min="5" max="5" width="8.625" style="26" customWidth="1"/>
    <col min="6" max="6" width="11.625" style="26" customWidth="1"/>
    <col min="7" max="7" width="20.00390625" style="26" customWidth="1"/>
    <col min="8" max="16384" width="9.00390625" style="2" customWidth="1"/>
  </cols>
  <sheetData>
    <row r="1" spans="1:7" s="371" customFormat="1" ht="31.5">
      <c r="A1" s="375" t="s">
        <v>0</v>
      </c>
      <c r="B1" s="375"/>
      <c r="C1" s="376"/>
      <c r="D1" s="376"/>
      <c r="E1" s="376"/>
      <c r="F1" s="376"/>
      <c r="G1" s="376"/>
    </row>
    <row r="2" spans="1:7" s="371" customFormat="1" ht="31.5">
      <c r="A2" s="375" t="s">
        <v>1</v>
      </c>
      <c r="B2" s="375"/>
      <c r="C2" s="376"/>
      <c r="D2" s="376"/>
      <c r="E2" s="376"/>
      <c r="F2" s="376"/>
      <c r="G2" s="376"/>
    </row>
    <row r="3" spans="1:7" s="118" customFormat="1" ht="14.25">
      <c r="A3" s="322" t="s">
        <v>2</v>
      </c>
      <c r="B3" s="322" t="s">
        <v>3</v>
      </c>
      <c r="C3" s="323" t="s">
        <v>4</v>
      </c>
      <c r="D3" s="324" t="s">
        <v>5</v>
      </c>
      <c r="E3" s="175" t="s">
        <v>6</v>
      </c>
      <c r="F3" s="324" t="s">
        <v>7</v>
      </c>
      <c r="G3" s="325" t="s">
        <v>8</v>
      </c>
    </row>
    <row r="4" spans="1:7" s="118" customFormat="1" ht="14.25">
      <c r="A4" s="322"/>
      <c r="B4" s="323"/>
      <c r="C4" s="323" t="s">
        <v>9</v>
      </c>
      <c r="D4" s="324" t="s">
        <v>10</v>
      </c>
      <c r="E4" s="175"/>
      <c r="F4" s="324" t="s">
        <v>10</v>
      </c>
      <c r="G4" s="325"/>
    </row>
    <row r="5" spans="1:7" s="3" customFormat="1" ht="21.75" customHeight="1">
      <c r="A5" s="156"/>
      <c r="B5" s="11" t="s">
        <v>11</v>
      </c>
      <c r="C5" s="12">
        <v>1</v>
      </c>
      <c r="D5" s="13">
        <f>380*C5</f>
        <v>380</v>
      </c>
      <c r="E5" s="377"/>
      <c r="F5" s="13">
        <f>D5+E5</f>
        <v>380</v>
      </c>
      <c r="G5" s="11" t="s">
        <v>12</v>
      </c>
    </row>
    <row r="6" spans="1:7" s="3" customFormat="1" ht="21.75" customHeight="1">
      <c r="A6" s="156"/>
      <c r="B6" s="11" t="s">
        <v>13</v>
      </c>
      <c r="C6" s="12">
        <v>1</v>
      </c>
      <c r="D6" s="13">
        <f aca="true" t="shared" si="0" ref="D6:D11">380*C6</f>
        <v>380</v>
      </c>
      <c r="E6" s="377"/>
      <c r="F6" s="13">
        <f aca="true" t="shared" si="1" ref="F6:F59">D6+E6</f>
        <v>380</v>
      </c>
      <c r="G6" s="11" t="s">
        <v>12</v>
      </c>
    </row>
    <row r="7" spans="1:7" s="3" customFormat="1" ht="21.75" customHeight="1">
      <c r="A7" s="156"/>
      <c r="B7" s="11" t="s">
        <v>14</v>
      </c>
      <c r="C7" s="12">
        <v>1</v>
      </c>
      <c r="D7" s="13">
        <f t="shared" si="0"/>
        <v>380</v>
      </c>
      <c r="E7" s="377"/>
      <c r="F7" s="13">
        <f t="shared" si="1"/>
        <v>380</v>
      </c>
      <c r="G7" s="11" t="s">
        <v>12</v>
      </c>
    </row>
    <row r="8" spans="1:7" s="3" customFormat="1" ht="21.75" customHeight="1">
      <c r="A8" s="156"/>
      <c r="B8" s="11" t="s">
        <v>15</v>
      </c>
      <c r="C8" s="12">
        <v>1</v>
      </c>
      <c r="D8" s="13">
        <f t="shared" si="0"/>
        <v>380</v>
      </c>
      <c r="E8" s="377"/>
      <c r="F8" s="13">
        <f t="shared" si="1"/>
        <v>380</v>
      </c>
      <c r="G8" s="11" t="s">
        <v>12</v>
      </c>
    </row>
    <row r="9" spans="1:7" s="3" customFormat="1" ht="21.75" customHeight="1">
      <c r="A9" s="156"/>
      <c r="B9" s="11" t="s">
        <v>16</v>
      </c>
      <c r="C9" s="12">
        <v>1</v>
      </c>
      <c r="D9" s="13">
        <f t="shared" si="0"/>
        <v>380</v>
      </c>
      <c r="E9" s="377"/>
      <c r="F9" s="13">
        <f t="shared" si="1"/>
        <v>380</v>
      </c>
      <c r="G9" s="11" t="s">
        <v>12</v>
      </c>
    </row>
    <row r="10" spans="1:7" s="3" customFormat="1" ht="21.75" customHeight="1">
      <c r="A10" s="156"/>
      <c r="B10" s="11" t="s">
        <v>17</v>
      </c>
      <c r="C10" s="12">
        <v>1</v>
      </c>
      <c r="D10" s="13">
        <f t="shared" si="0"/>
        <v>380</v>
      </c>
      <c r="E10" s="377"/>
      <c r="F10" s="13">
        <f t="shared" si="1"/>
        <v>380</v>
      </c>
      <c r="G10" s="11" t="s">
        <v>18</v>
      </c>
    </row>
    <row r="11" spans="1:7" s="3" customFormat="1" ht="21.75" customHeight="1">
      <c r="A11" s="156"/>
      <c r="B11" s="11" t="s">
        <v>19</v>
      </c>
      <c r="C11" s="12">
        <v>1</v>
      </c>
      <c r="D11" s="13">
        <f t="shared" si="0"/>
        <v>380</v>
      </c>
      <c r="E11" s="377"/>
      <c r="F11" s="13">
        <f t="shared" si="1"/>
        <v>380</v>
      </c>
      <c r="G11" s="11" t="s">
        <v>18</v>
      </c>
    </row>
    <row r="12" spans="1:7" s="3" customFormat="1" ht="21.75" customHeight="1">
      <c r="A12" s="156"/>
      <c r="B12" s="11" t="s">
        <v>20</v>
      </c>
      <c r="C12" s="12">
        <v>1</v>
      </c>
      <c r="D12" s="13">
        <f aca="true" t="shared" si="2" ref="D12:D58">260*C12</f>
        <v>260</v>
      </c>
      <c r="E12" s="377"/>
      <c r="F12" s="13">
        <f t="shared" si="1"/>
        <v>260</v>
      </c>
      <c r="G12" s="11" t="s">
        <v>21</v>
      </c>
    </row>
    <row r="13" spans="1:7" s="3" customFormat="1" ht="21.75" customHeight="1">
      <c r="A13" s="156"/>
      <c r="B13" s="11" t="s">
        <v>22</v>
      </c>
      <c r="C13" s="12">
        <v>1</v>
      </c>
      <c r="D13" s="13">
        <f t="shared" si="2"/>
        <v>260</v>
      </c>
      <c r="E13" s="377"/>
      <c r="F13" s="13">
        <f t="shared" si="1"/>
        <v>260</v>
      </c>
      <c r="G13" s="11" t="s">
        <v>21</v>
      </c>
    </row>
    <row r="14" spans="1:7" s="3" customFormat="1" ht="21.75" customHeight="1">
      <c r="A14" s="156"/>
      <c r="B14" s="11" t="s">
        <v>23</v>
      </c>
      <c r="C14" s="12">
        <v>1</v>
      </c>
      <c r="D14" s="13">
        <f t="shared" si="2"/>
        <v>260</v>
      </c>
      <c r="E14" s="377"/>
      <c r="F14" s="13">
        <f t="shared" si="1"/>
        <v>260</v>
      </c>
      <c r="G14" s="11" t="s">
        <v>21</v>
      </c>
    </row>
    <row r="15" spans="1:7" s="3" customFormat="1" ht="21.75" customHeight="1">
      <c r="A15" s="156"/>
      <c r="B15" s="11" t="s">
        <v>24</v>
      </c>
      <c r="C15" s="12">
        <v>1</v>
      </c>
      <c r="D15" s="13">
        <f t="shared" si="2"/>
        <v>260</v>
      </c>
      <c r="E15" s="377"/>
      <c r="F15" s="13">
        <f t="shared" si="1"/>
        <v>260</v>
      </c>
      <c r="G15" s="11" t="s">
        <v>21</v>
      </c>
    </row>
    <row r="16" spans="1:7" s="3" customFormat="1" ht="21.75" customHeight="1">
      <c r="A16" s="156"/>
      <c r="B16" s="11" t="s">
        <v>25</v>
      </c>
      <c r="C16" s="12">
        <v>1</v>
      </c>
      <c r="D16" s="13">
        <f t="shared" si="2"/>
        <v>260</v>
      </c>
      <c r="E16" s="377"/>
      <c r="F16" s="13">
        <f t="shared" si="1"/>
        <v>260</v>
      </c>
      <c r="G16" s="11" t="s">
        <v>26</v>
      </c>
    </row>
    <row r="17" spans="1:7" s="3" customFormat="1" ht="21.75" customHeight="1">
      <c r="A17" s="156"/>
      <c r="B17" s="11" t="s">
        <v>27</v>
      </c>
      <c r="C17" s="12">
        <v>1</v>
      </c>
      <c r="D17" s="13">
        <f t="shared" si="2"/>
        <v>260</v>
      </c>
      <c r="E17" s="377"/>
      <c r="F17" s="13">
        <f t="shared" si="1"/>
        <v>260</v>
      </c>
      <c r="G17" s="11" t="s">
        <v>26</v>
      </c>
    </row>
    <row r="18" spans="1:7" s="3" customFormat="1" ht="21.75" customHeight="1">
      <c r="A18" s="156"/>
      <c r="B18" s="11" t="s">
        <v>28</v>
      </c>
      <c r="C18" s="12">
        <v>1</v>
      </c>
      <c r="D18" s="13">
        <f t="shared" si="2"/>
        <v>260</v>
      </c>
      <c r="E18" s="377"/>
      <c r="F18" s="13">
        <f t="shared" si="1"/>
        <v>260</v>
      </c>
      <c r="G18" s="11" t="s">
        <v>26</v>
      </c>
    </row>
    <row r="19" spans="1:7" s="3" customFormat="1" ht="21.75" customHeight="1">
      <c r="A19" s="156"/>
      <c r="B19" s="11" t="s">
        <v>29</v>
      </c>
      <c r="C19" s="12">
        <v>1</v>
      </c>
      <c r="D19" s="13">
        <f t="shared" si="2"/>
        <v>260</v>
      </c>
      <c r="E19" s="377"/>
      <c r="F19" s="13">
        <f t="shared" si="1"/>
        <v>260</v>
      </c>
      <c r="G19" s="11" t="s">
        <v>26</v>
      </c>
    </row>
    <row r="20" spans="1:7" s="3" customFormat="1" ht="21.75" customHeight="1">
      <c r="A20" s="156"/>
      <c r="B20" s="11" t="s">
        <v>30</v>
      </c>
      <c r="C20" s="12">
        <v>1</v>
      </c>
      <c r="D20" s="13">
        <f t="shared" si="2"/>
        <v>260</v>
      </c>
      <c r="E20" s="377"/>
      <c r="F20" s="13">
        <f t="shared" si="1"/>
        <v>260</v>
      </c>
      <c r="G20" s="11" t="s">
        <v>26</v>
      </c>
    </row>
    <row r="21" spans="1:7" s="3" customFormat="1" ht="21.75" customHeight="1">
      <c r="A21" s="156"/>
      <c r="B21" s="11" t="s">
        <v>31</v>
      </c>
      <c r="C21" s="12">
        <v>1</v>
      </c>
      <c r="D21" s="13">
        <f t="shared" si="2"/>
        <v>260</v>
      </c>
      <c r="E21" s="377"/>
      <c r="F21" s="13">
        <f t="shared" si="1"/>
        <v>260</v>
      </c>
      <c r="G21" s="11" t="s">
        <v>26</v>
      </c>
    </row>
    <row r="22" spans="1:7" s="3" customFormat="1" ht="21.75" customHeight="1">
      <c r="A22" s="156"/>
      <c r="B22" s="11" t="s">
        <v>32</v>
      </c>
      <c r="C22" s="12">
        <v>1</v>
      </c>
      <c r="D22" s="13">
        <f t="shared" si="2"/>
        <v>260</v>
      </c>
      <c r="E22" s="377"/>
      <c r="F22" s="13">
        <f t="shared" si="1"/>
        <v>260</v>
      </c>
      <c r="G22" s="11" t="s">
        <v>26</v>
      </c>
    </row>
    <row r="23" spans="1:7" s="3" customFormat="1" ht="21.75" customHeight="1">
      <c r="A23" s="156"/>
      <c r="B23" s="11" t="s">
        <v>33</v>
      </c>
      <c r="C23" s="12">
        <v>3</v>
      </c>
      <c r="D23" s="13">
        <f t="shared" si="2"/>
        <v>780</v>
      </c>
      <c r="E23" s="377"/>
      <c r="F23" s="13">
        <f t="shared" si="1"/>
        <v>780</v>
      </c>
      <c r="G23" s="11" t="s">
        <v>26</v>
      </c>
    </row>
    <row r="24" spans="1:7" s="3" customFormat="1" ht="21.75" customHeight="1">
      <c r="A24" s="156"/>
      <c r="B24" s="11" t="s">
        <v>34</v>
      </c>
      <c r="C24" s="12">
        <v>1</v>
      </c>
      <c r="D24" s="13">
        <f t="shared" si="2"/>
        <v>260</v>
      </c>
      <c r="E24" s="377"/>
      <c r="F24" s="13">
        <f t="shared" si="1"/>
        <v>260</v>
      </c>
      <c r="G24" s="11" t="s">
        <v>12</v>
      </c>
    </row>
    <row r="25" spans="1:7" s="3" customFormat="1" ht="21.75" customHeight="1">
      <c r="A25" s="156"/>
      <c r="B25" s="11" t="s">
        <v>34</v>
      </c>
      <c r="C25" s="12">
        <v>1</v>
      </c>
      <c r="D25" s="13">
        <f t="shared" si="2"/>
        <v>260</v>
      </c>
      <c r="E25" s="377"/>
      <c r="F25" s="13">
        <f t="shared" si="1"/>
        <v>260</v>
      </c>
      <c r="G25" s="11" t="s">
        <v>12</v>
      </c>
    </row>
    <row r="26" spans="1:7" s="3" customFormat="1" ht="21.75" customHeight="1">
      <c r="A26" s="156"/>
      <c r="B26" s="11" t="s">
        <v>35</v>
      </c>
      <c r="C26" s="12">
        <v>1</v>
      </c>
      <c r="D26" s="13">
        <f t="shared" si="2"/>
        <v>260</v>
      </c>
      <c r="E26" s="377"/>
      <c r="F26" s="13">
        <f t="shared" si="1"/>
        <v>260</v>
      </c>
      <c r="G26" s="11" t="s">
        <v>12</v>
      </c>
    </row>
    <row r="27" spans="1:7" s="3" customFormat="1" ht="21.75" customHeight="1">
      <c r="A27" s="156"/>
      <c r="B27" s="11" t="s">
        <v>36</v>
      </c>
      <c r="C27" s="12">
        <v>1</v>
      </c>
      <c r="D27" s="13">
        <f t="shared" si="2"/>
        <v>260</v>
      </c>
      <c r="E27" s="377"/>
      <c r="F27" s="13">
        <f t="shared" si="1"/>
        <v>260</v>
      </c>
      <c r="G27" s="11" t="s">
        <v>12</v>
      </c>
    </row>
    <row r="28" spans="1:7" s="3" customFormat="1" ht="21.75" customHeight="1">
      <c r="A28" s="156"/>
      <c r="B28" s="11" t="s">
        <v>37</v>
      </c>
      <c r="C28" s="12">
        <v>1</v>
      </c>
      <c r="D28" s="13">
        <f t="shared" si="2"/>
        <v>260</v>
      </c>
      <c r="E28" s="377"/>
      <c r="F28" s="13">
        <f t="shared" si="1"/>
        <v>260</v>
      </c>
      <c r="G28" s="11" t="s">
        <v>12</v>
      </c>
    </row>
    <row r="29" spans="1:7" s="3" customFormat="1" ht="21.75" customHeight="1">
      <c r="A29" s="156"/>
      <c r="B29" s="11" t="s">
        <v>38</v>
      </c>
      <c r="C29" s="12">
        <v>1</v>
      </c>
      <c r="D29" s="13">
        <f t="shared" si="2"/>
        <v>260</v>
      </c>
      <c r="E29" s="377"/>
      <c r="F29" s="13">
        <f t="shared" si="1"/>
        <v>260</v>
      </c>
      <c r="G29" s="11" t="s">
        <v>12</v>
      </c>
    </row>
    <row r="30" spans="1:7" s="3" customFormat="1" ht="21.75" customHeight="1">
      <c r="A30" s="156"/>
      <c r="B30" s="11" t="s">
        <v>39</v>
      </c>
      <c r="C30" s="12">
        <v>1</v>
      </c>
      <c r="D30" s="13">
        <f t="shared" si="2"/>
        <v>260</v>
      </c>
      <c r="E30" s="377"/>
      <c r="F30" s="13">
        <f t="shared" si="1"/>
        <v>260</v>
      </c>
      <c r="G30" s="11" t="s">
        <v>12</v>
      </c>
    </row>
    <row r="31" spans="1:7" s="3" customFormat="1" ht="21.75" customHeight="1">
      <c r="A31" s="156"/>
      <c r="B31" s="11" t="s">
        <v>40</v>
      </c>
      <c r="C31" s="12">
        <v>1</v>
      </c>
      <c r="D31" s="13">
        <f t="shared" si="2"/>
        <v>260</v>
      </c>
      <c r="E31" s="377"/>
      <c r="F31" s="13">
        <f t="shared" si="1"/>
        <v>260</v>
      </c>
      <c r="G31" s="11" t="s">
        <v>12</v>
      </c>
    </row>
    <row r="32" spans="1:7" s="3" customFormat="1" ht="21.75" customHeight="1">
      <c r="A32" s="156"/>
      <c r="B32" s="11" t="s">
        <v>41</v>
      </c>
      <c r="C32" s="12">
        <v>1</v>
      </c>
      <c r="D32" s="13">
        <f t="shared" si="2"/>
        <v>260</v>
      </c>
      <c r="E32" s="377"/>
      <c r="F32" s="13">
        <f t="shared" si="1"/>
        <v>260</v>
      </c>
      <c r="G32" s="11" t="s">
        <v>12</v>
      </c>
    </row>
    <row r="33" spans="1:7" s="3" customFormat="1" ht="21.75" customHeight="1">
      <c r="A33" s="156"/>
      <c r="B33" s="11" t="s">
        <v>42</v>
      </c>
      <c r="C33" s="12">
        <v>1</v>
      </c>
      <c r="D33" s="13">
        <f t="shared" si="2"/>
        <v>260</v>
      </c>
      <c r="E33" s="377"/>
      <c r="F33" s="13">
        <f t="shared" si="1"/>
        <v>260</v>
      </c>
      <c r="G33" s="11" t="s">
        <v>43</v>
      </c>
    </row>
    <row r="34" spans="1:7" s="3" customFormat="1" ht="21.75" customHeight="1">
      <c r="A34" s="156"/>
      <c r="B34" s="11" t="s">
        <v>44</v>
      </c>
      <c r="C34" s="12">
        <v>1</v>
      </c>
      <c r="D34" s="13">
        <f t="shared" si="2"/>
        <v>260</v>
      </c>
      <c r="E34" s="377"/>
      <c r="F34" s="13">
        <f t="shared" si="1"/>
        <v>260</v>
      </c>
      <c r="G34" s="11" t="s">
        <v>43</v>
      </c>
    </row>
    <row r="35" spans="1:7" s="3" customFormat="1" ht="21.75" customHeight="1">
      <c r="A35" s="156"/>
      <c r="B35" s="11" t="s">
        <v>45</v>
      </c>
      <c r="C35" s="12">
        <v>1</v>
      </c>
      <c r="D35" s="13">
        <f t="shared" si="2"/>
        <v>260</v>
      </c>
      <c r="E35" s="377"/>
      <c r="F35" s="13">
        <f t="shared" si="1"/>
        <v>260</v>
      </c>
      <c r="G35" s="11" t="s">
        <v>43</v>
      </c>
    </row>
    <row r="36" spans="1:7" s="3" customFormat="1" ht="21.75" customHeight="1">
      <c r="A36" s="156"/>
      <c r="B36" s="11" t="s">
        <v>46</v>
      </c>
      <c r="C36" s="12">
        <v>1</v>
      </c>
      <c r="D36" s="13">
        <f t="shared" si="2"/>
        <v>260</v>
      </c>
      <c r="E36" s="377"/>
      <c r="F36" s="13">
        <f t="shared" si="1"/>
        <v>260</v>
      </c>
      <c r="G36" s="11" t="s">
        <v>43</v>
      </c>
    </row>
    <row r="37" spans="1:7" s="3" customFormat="1" ht="21.75" customHeight="1">
      <c r="A37" s="156"/>
      <c r="B37" s="11" t="s">
        <v>47</v>
      </c>
      <c r="C37" s="12">
        <v>1</v>
      </c>
      <c r="D37" s="13">
        <f t="shared" si="2"/>
        <v>260</v>
      </c>
      <c r="E37" s="377"/>
      <c r="F37" s="13">
        <f t="shared" si="1"/>
        <v>260</v>
      </c>
      <c r="G37" s="11" t="s">
        <v>43</v>
      </c>
    </row>
    <row r="38" spans="1:7" s="3" customFormat="1" ht="21.75" customHeight="1">
      <c r="A38" s="156"/>
      <c r="B38" s="11" t="s">
        <v>48</v>
      </c>
      <c r="C38" s="12">
        <v>1</v>
      </c>
      <c r="D38" s="13">
        <f t="shared" si="2"/>
        <v>260</v>
      </c>
      <c r="E38" s="377"/>
      <c r="F38" s="13">
        <f t="shared" si="1"/>
        <v>260</v>
      </c>
      <c r="G38" s="11" t="s">
        <v>43</v>
      </c>
    </row>
    <row r="39" spans="1:7" s="3" customFormat="1" ht="21.75" customHeight="1">
      <c r="A39" s="156"/>
      <c r="B39" s="11" t="s">
        <v>49</v>
      </c>
      <c r="C39" s="12">
        <v>1</v>
      </c>
      <c r="D39" s="13">
        <f t="shared" si="2"/>
        <v>260</v>
      </c>
      <c r="E39" s="377"/>
      <c r="F39" s="13">
        <f t="shared" si="1"/>
        <v>260</v>
      </c>
      <c r="G39" s="11" t="s">
        <v>43</v>
      </c>
    </row>
    <row r="40" spans="1:7" s="3" customFormat="1" ht="21.75" customHeight="1">
      <c r="A40" s="156"/>
      <c r="B40" s="11" t="s">
        <v>50</v>
      </c>
      <c r="C40" s="12">
        <v>1</v>
      </c>
      <c r="D40" s="13">
        <f t="shared" si="2"/>
        <v>260</v>
      </c>
      <c r="E40" s="377"/>
      <c r="F40" s="13">
        <f t="shared" si="1"/>
        <v>260</v>
      </c>
      <c r="G40" s="11" t="s">
        <v>43</v>
      </c>
    </row>
    <row r="41" spans="1:7" s="3" customFormat="1" ht="21.75" customHeight="1">
      <c r="A41" s="156"/>
      <c r="B41" s="11" t="s">
        <v>51</v>
      </c>
      <c r="C41" s="12">
        <v>1</v>
      </c>
      <c r="D41" s="13">
        <f t="shared" si="2"/>
        <v>260</v>
      </c>
      <c r="E41" s="377"/>
      <c r="F41" s="13">
        <f t="shared" si="1"/>
        <v>260</v>
      </c>
      <c r="G41" s="11" t="s">
        <v>43</v>
      </c>
    </row>
    <row r="42" spans="1:7" s="3" customFormat="1" ht="21.75" customHeight="1">
      <c r="A42" s="156"/>
      <c r="B42" s="11" t="s">
        <v>52</v>
      </c>
      <c r="C42" s="12">
        <v>1</v>
      </c>
      <c r="D42" s="13">
        <f t="shared" si="2"/>
        <v>260</v>
      </c>
      <c r="E42" s="377"/>
      <c r="F42" s="13">
        <f t="shared" si="1"/>
        <v>260</v>
      </c>
      <c r="G42" s="11" t="s">
        <v>43</v>
      </c>
    </row>
    <row r="43" spans="1:7" s="3" customFormat="1" ht="21.75" customHeight="1">
      <c r="A43" s="156"/>
      <c r="B43" s="11" t="s">
        <v>53</v>
      </c>
      <c r="C43" s="12">
        <v>1</v>
      </c>
      <c r="D43" s="13">
        <f t="shared" si="2"/>
        <v>260</v>
      </c>
      <c r="E43" s="377"/>
      <c r="F43" s="13">
        <f t="shared" si="1"/>
        <v>260</v>
      </c>
      <c r="G43" s="11" t="s">
        <v>43</v>
      </c>
    </row>
    <row r="44" spans="1:7" s="3" customFormat="1" ht="21.75" customHeight="1">
      <c r="A44" s="156"/>
      <c r="B44" s="11" t="s">
        <v>54</v>
      </c>
      <c r="C44" s="12">
        <v>1</v>
      </c>
      <c r="D44" s="13">
        <f t="shared" si="2"/>
        <v>260</v>
      </c>
      <c r="E44" s="377"/>
      <c r="F44" s="13">
        <f t="shared" si="1"/>
        <v>260</v>
      </c>
      <c r="G44" s="11" t="s">
        <v>43</v>
      </c>
    </row>
    <row r="45" spans="1:7" s="3" customFormat="1" ht="21.75" customHeight="1">
      <c r="A45" s="156"/>
      <c r="B45" s="11" t="s">
        <v>55</v>
      </c>
      <c r="C45" s="12">
        <v>1</v>
      </c>
      <c r="D45" s="13">
        <f t="shared" si="2"/>
        <v>260</v>
      </c>
      <c r="E45" s="377"/>
      <c r="F45" s="13">
        <f t="shared" si="1"/>
        <v>260</v>
      </c>
      <c r="G45" s="11" t="s">
        <v>56</v>
      </c>
    </row>
    <row r="46" spans="1:7" s="3" customFormat="1" ht="21.75" customHeight="1">
      <c r="A46" s="156"/>
      <c r="B46" s="11" t="s">
        <v>57</v>
      </c>
      <c r="C46" s="12">
        <v>1</v>
      </c>
      <c r="D46" s="13">
        <f t="shared" si="2"/>
        <v>260</v>
      </c>
      <c r="E46" s="377"/>
      <c r="F46" s="13">
        <f t="shared" si="1"/>
        <v>260</v>
      </c>
      <c r="G46" s="11" t="s">
        <v>56</v>
      </c>
    </row>
    <row r="47" spans="1:7" s="3" customFormat="1" ht="21.75" customHeight="1">
      <c r="A47" s="156"/>
      <c r="B47" s="11" t="s">
        <v>58</v>
      </c>
      <c r="C47" s="12">
        <v>1</v>
      </c>
      <c r="D47" s="13">
        <f t="shared" si="2"/>
        <v>260</v>
      </c>
      <c r="E47" s="377"/>
      <c r="F47" s="13">
        <f t="shared" si="1"/>
        <v>260</v>
      </c>
      <c r="G47" s="11" t="s">
        <v>56</v>
      </c>
    </row>
    <row r="48" spans="1:7" s="3" customFormat="1" ht="21.75" customHeight="1">
      <c r="A48" s="156"/>
      <c r="B48" s="11" t="s">
        <v>59</v>
      </c>
      <c r="C48" s="12">
        <v>1</v>
      </c>
      <c r="D48" s="13">
        <f t="shared" si="2"/>
        <v>260</v>
      </c>
      <c r="E48" s="377"/>
      <c r="F48" s="13">
        <f t="shared" si="1"/>
        <v>260</v>
      </c>
      <c r="G48" s="11" t="s">
        <v>56</v>
      </c>
    </row>
    <row r="49" spans="1:7" s="3" customFormat="1" ht="21.75" customHeight="1">
      <c r="A49" s="156"/>
      <c r="B49" s="11" t="s">
        <v>60</v>
      </c>
      <c r="C49" s="12">
        <v>1</v>
      </c>
      <c r="D49" s="13">
        <f t="shared" si="2"/>
        <v>260</v>
      </c>
      <c r="E49" s="377"/>
      <c r="F49" s="13">
        <f t="shared" si="1"/>
        <v>260</v>
      </c>
      <c r="G49" s="11" t="s">
        <v>56</v>
      </c>
    </row>
    <row r="50" spans="1:7" s="3" customFormat="1" ht="21.75" customHeight="1">
      <c r="A50" s="156"/>
      <c r="B50" s="11" t="s">
        <v>61</v>
      </c>
      <c r="C50" s="12">
        <v>1</v>
      </c>
      <c r="D50" s="13">
        <f t="shared" si="2"/>
        <v>260</v>
      </c>
      <c r="E50" s="377"/>
      <c r="F50" s="13">
        <f t="shared" si="1"/>
        <v>260</v>
      </c>
      <c r="G50" s="11" t="s">
        <v>56</v>
      </c>
    </row>
    <row r="51" spans="1:7" s="3" customFormat="1" ht="21.75" customHeight="1">
      <c r="A51" s="156"/>
      <c r="B51" s="11" t="s">
        <v>62</v>
      </c>
      <c r="C51" s="12">
        <v>1</v>
      </c>
      <c r="D51" s="13">
        <f t="shared" si="2"/>
        <v>260</v>
      </c>
      <c r="E51" s="377"/>
      <c r="F51" s="13">
        <f t="shared" si="1"/>
        <v>260</v>
      </c>
      <c r="G51" s="11" t="s">
        <v>56</v>
      </c>
    </row>
    <row r="52" spans="1:7" s="3" customFormat="1" ht="21.75" customHeight="1">
      <c r="A52" s="156"/>
      <c r="B52" s="11" t="s">
        <v>63</v>
      </c>
      <c r="C52" s="12">
        <v>1</v>
      </c>
      <c r="D52" s="13">
        <f t="shared" si="2"/>
        <v>260</v>
      </c>
      <c r="E52" s="377"/>
      <c r="F52" s="13">
        <f t="shared" si="1"/>
        <v>260</v>
      </c>
      <c r="G52" s="11" t="s">
        <v>56</v>
      </c>
    </row>
    <row r="53" spans="1:7" s="3" customFormat="1" ht="21.75" customHeight="1">
      <c r="A53" s="156"/>
      <c r="B53" s="11" t="s">
        <v>64</v>
      </c>
      <c r="C53" s="12">
        <v>1</v>
      </c>
      <c r="D53" s="13">
        <f t="shared" si="2"/>
        <v>260</v>
      </c>
      <c r="E53" s="377"/>
      <c r="F53" s="13">
        <f t="shared" si="1"/>
        <v>260</v>
      </c>
      <c r="G53" s="11" t="s">
        <v>56</v>
      </c>
    </row>
    <row r="54" spans="1:7" s="3" customFormat="1" ht="21.75" customHeight="1">
      <c r="A54" s="156"/>
      <c r="B54" s="11" t="s">
        <v>65</v>
      </c>
      <c r="C54" s="12">
        <v>1</v>
      </c>
      <c r="D54" s="13">
        <f t="shared" si="2"/>
        <v>260</v>
      </c>
      <c r="E54" s="377"/>
      <c r="F54" s="13">
        <f t="shared" si="1"/>
        <v>260</v>
      </c>
      <c r="G54" s="11" t="s">
        <v>56</v>
      </c>
    </row>
    <row r="55" spans="1:7" s="3" customFormat="1" ht="21.75" customHeight="1">
      <c r="A55" s="156"/>
      <c r="B55" s="11" t="s">
        <v>66</v>
      </c>
      <c r="C55" s="12">
        <v>1</v>
      </c>
      <c r="D55" s="13">
        <f t="shared" si="2"/>
        <v>260</v>
      </c>
      <c r="E55" s="377"/>
      <c r="F55" s="13">
        <f t="shared" si="1"/>
        <v>260</v>
      </c>
      <c r="G55" s="11" t="s">
        <v>56</v>
      </c>
    </row>
    <row r="56" spans="1:7" s="3" customFormat="1" ht="21.75" customHeight="1">
      <c r="A56" s="156"/>
      <c r="B56" s="11" t="s">
        <v>67</v>
      </c>
      <c r="C56" s="12">
        <v>1</v>
      </c>
      <c r="D56" s="13">
        <f>380*C56</f>
        <v>380</v>
      </c>
      <c r="E56" s="377"/>
      <c r="F56" s="13">
        <f t="shared" si="1"/>
        <v>380</v>
      </c>
      <c r="G56" s="11" t="s">
        <v>56</v>
      </c>
    </row>
    <row r="57" spans="1:7" s="3" customFormat="1" ht="21.75" customHeight="1">
      <c r="A57" s="156"/>
      <c r="B57" s="11" t="s">
        <v>68</v>
      </c>
      <c r="C57" s="12">
        <v>1</v>
      </c>
      <c r="D57" s="13">
        <f aca="true" t="shared" si="3" ref="D57:D89">260*C57</f>
        <v>260</v>
      </c>
      <c r="E57" s="377"/>
      <c r="F57" s="13">
        <f aca="true" t="shared" si="4" ref="F57:F96">D57+E57</f>
        <v>260</v>
      </c>
      <c r="G57" s="11" t="s">
        <v>69</v>
      </c>
    </row>
    <row r="58" spans="1:7" s="3" customFormat="1" ht="21.75" customHeight="1">
      <c r="A58" s="156"/>
      <c r="B58" s="11" t="s">
        <v>70</v>
      </c>
      <c r="C58" s="12">
        <v>1</v>
      </c>
      <c r="D58" s="13">
        <f t="shared" si="3"/>
        <v>260</v>
      </c>
      <c r="E58" s="377"/>
      <c r="F58" s="13">
        <f t="shared" si="4"/>
        <v>260</v>
      </c>
      <c r="G58" s="11" t="s">
        <v>69</v>
      </c>
    </row>
    <row r="59" spans="1:7" s="3" customFormat="1" ht="21.75" customHeight="1">
      <c r="A59" s="156"/>
      <c r="B59" s="11" t="s">
        <v>71</v>
      </c>
      <c r="C59" s="12">
        <v>1</v>
      </c>
      <c r="D59" s="13">
        <f t="shared" si="3"/>
        <v>260</v>
      </c>
      <c r="E59" s="377"/>
      <c r="F59" s="13">
        <f t="shared" si="4"/>
        <v>260</v>
      </c>
      <c r="G59" s="11" t="s">
        <v>69</v>
      </c>
    </row>
    <row r="60" spans="1:7" s="3" customFormat="1" ht="21.75" customHeight="1">
      <c r="A60" s="156"/>
      <c r="B60" s="11" t="s">
        <v>72</v>
      </c>
      <c r="C60" s="12">
        <v>1</v>
      </c>
      <c r="D60" s="13">
        <f t="shared" si="3"/>
        <v>260</v>
      </c>
      <c r="E60" s="377"/>
      <c r="F60" s="13">
        <f t="shared" si="4"/>
        <v>260</v>
      </c>
      <c r="G60" s="11" t="s">
        <v>69</v>
      </c>
    </row>
    <row r="61" spans="1:7" s="3" customFormat="1" ht="21.75" customHeight="1">
      <c r="A61" s="156"/>
      <c r="B61" s="11" t="s">
        <v>73</v>
      </c>
      <c r="C61" s="12">
        <v>1</v>
      </c>
      <c r="D61" s="13">
        <f t="shared" si="3"/>
        <v>260</v>
      </c>
      <c r="E61" s="377"/>
      <c r="F61" s="13">
        <f t="shared" si="4"/>
        <v>260</v>
      </c>
      <c r="G61" s="11" t="s">
        <v>69</v>
      </c>
    </row>
    <row r="62" spans="1:7" s="3" customFormat="1" ht="21.75" customHeight="1">
      <c r="A62" s="156"/>
      <c r="B62" s="11" t="s">
        <v>74</v>
      </c>
      <c r="C62" s="12">
        <v>1</v>
      </c>
      <c r="D62" s="13">
        <f t="shared" si="3"/>
        <v>260</v>
      </c>
      <c r="E62" s="377"/>
      <c r="F62" s="13">
        <f t="shared" si="4"/>
        <v>260</v>
      </c>
      <c r="G62" s="11" t="s">
        <v>69</v>
      </c>
    </row>
    <row r="63" spans="1:7" s="3" customFormat="1" ht="21.75" customHeight="1">
      <c r="A63" s="156"/>
      <c r="B63" s="11" t="s">
        <v>75</v>
      </c>
      <c r="C63" s="12">
        <v>1</v>
      </c>
      <c r="D63" s="13">
        <f t="shared" si="3"/>
        <v>260</v>
      </c>
      <c r="E63" s="377"/>
      <c r="F63" s="13">
        <f t="shared" si="4"/>
        <v>260</v>
      </c>
      <c r="G63" s="11" t="s">
        <v>69</v>
      </c>
    </row>
    <row r="64" spans="1:7" s="3" customFormat="1" ht="21.75" customHeight="1">
      <c r="A64" s="156"/>
      <c r="B64" s="11" t="s">
        <v>76</v>
      </c>
      <c r="C64" s="12">
        <v>1</v>
      </c>
      <c r="D64" s="13">
        <f t="shared" si="3"/>
        <v>260</v>
      </c>
      <c r="E64" s="377"/>
      <c r="F64" s="13">
        <f t="shared" si="4"/>
        <v>260</v>
      </c>
      <c r="G64" s="11" t="s">
        <v>69</v>
      </c>
    </row>
    <row r="65" spans="1:7" s="3" customFormat="1" ht="21.75" customHeight="1">
      <c r="A65" s="156"/>
      <c r="B65" s="11" t="s">
        <v>77</v>
      </c>
      <c r="C65" s="12">
        <v>1</v>
      </c>
      <c r="D65" s="13">
        <f t="shared" si="3"/>
        <v>260</v>
      </c>
      <c r="E65" s="377"/>
      <c r="F65" s="13">
        <f t="shared" si="4"/>
        <v>260</v>
      </c>
      <c r="G65" s="11" t="s">
        <v>69</v>
      </c>
    </row>
    <row r="66" spans="1:7" s="3" customFormat="1" ht="21.75" customHeight="1">
      <c r="A66" s="156"/>
      <c r="B66" s="11" t="s">
        <v>78</v>
      </c>
      <c r="C66" s="12">
        <v>1</v>
      </c>
      <c r="D66" s="13">
        <f t="shared" si="3"/>
        <v>260</v>
      </c>
      <c r="E66" s="377"/>
      <c r="F66" s="13">
        <f t="shared" si="4"/>
        <v>260</v>
      </c>
      <c r="G66" s="11" t="s">
        <v>69</v>
      </c>
    </row>
    <row r="67" spans="1:7" s="3" customFormat="1" ht="21.75" customHeight="1">
      <c r="A67" s="156"/>
      <c r="B67" s="11" t="s">
        <v>79</v>
      </c>
      <c r="C67" s="12">
        <v>1</v>
      </c>
      <c r="D67" s="13">
        <f t="shared" si="3"/>
        <v>260</v>
      </c>
      <c r="E67" s="377"/>
      <c r="F67" s="13">
        <f t="shared" si="4"/>
        <v>260</v>
      </c>
      <c r="G67" s="11" t="s">
        <v>69</v>
      </c>
    </row>
    <row r="68" spans="1:7" s="3" customFormat="1" ht="21.75" customHeight="1">
      <c r="A68" s="156"/>
      <c r="B68" s="11" t="s">
        <v>80</v>
      </c>
      <c r="C68" s="12">
        <v>1</v>
      </c>
      <c r="D68" s="13">
        <f t="shared" si="3"/>
        <v>260</v>
      </c>
      <c r="E68" s="377"/>
      <c r="F68" s="13">
        <f t="shared" si="4"/>
        <v>260</v>
      </c>
      <c r="G68" s="11" t="s">
        <v>69</v>
      </c>
    </row>
    <row r="69" spans="1:7" s="3" customFormat="1" ht="21.75" customHeight="1">
      <c r="A69" s="156"/>
      <c r="B69" s="11" t="s">
        <v>81</v>
      </c>
      <c r="C69" s="12">
        <v>1</v>
      </c>
      <c r="D69" s="13">
        <f t="shared" si="3"/>
        <v>260</v>
      </c>
      <c r="E69" s="377"/>
      <c r="F69" s="13">
        <f t="shared" si="4"/>
        <v>260</v>
      </c>
      <c r="G69" s="11" t="s">
        <v>82</v>
      </c>
    </row>
    <row r="70" spans="1:7" s="3" customFormat="1" ht="21.75" customHeight="1">
      <c r="A70" s="156"/>
      <c r="B70" s="11" t="s">
        <v>83</v>
      </c>
      <c r="C70" s="12">
        <v>1</v>
      </c>
      <c r="D70" s="13">
        <f t="shared" si="3"/>
        <v>260</v>
      </c>
      <c r="E70" s="377"/>
      <c r="F70" s="13">
        <f t="shared" si="4"/>
        <v>260</v>
      </c>
      <c r="G70" s="11" t="s">
        <v>82</v>
      </c>
    </row>
    <row r="71" spans="1:7" s="3" customFormat="1" ht="21.75" customHeight="1">
      <c r="A71" s="156"/>
      <c r="B71" s="11" t="s">
        <v>84</v>
      </c>
      <c r="C71" s="12">
        <v>1</v>
      </c>
      <c r="D71" s="13">
        <f t="shared" si="3"/>
        <v>260</v>
      </c>
      <c r="E71" s="377"/>
      <c r="F71" s="13">
        <f t="shared" si="4"/>
        <v>260</v>
      </c>
      <c r="G71" s="11" t="s">
        <v>82</v>
      </c>
    </row>
    <row r="72" spans="1:7" s="3" customFormat="1" ht="21.75" customHeight="1">
      <c r="A72" s="156"/>
      <c r="B72" s="11" t="s">
        <v>85</v>
      </c>
      <c r="C72" s="12">
        <v>1</v>
      </c>
      <c r="D72" s="13">
        <f t="shared" si="3"/>
        <v>260</v>
      </c>
      <c r="E72" s="377"/>
      <c r="F72" s="13">
        <f t="shared" si="4"/>
        <v>260</v>
      </c>
      <c r="G72" s="11" t="s">
        <v>82</v>
      </c>
    </row>
    <row r="73" spans="1:7" s="3" customFormat="1" ht="21.75" customHeight="1">
      <c r="A73" s="156"/>
      <c r="B73" s="11" t="s">
        <v>86</v>
      </c>
      <c r="C73" s="12">
        <v>1</v>
      </c>
      <c r="D73" s="13">
        <f t="shared" si="3"/>
        <v>260</v>
      </c>
      <c r="E73" s="377"/>
      <c r="F73" s="13">
        <f t="shared" si="4"/>
        <v>260</v>
      </c>
      <c r="G73" s="11" t="s">
        <v>82</v>
      </c>
    </row>
    <row r="74" spans="1:7" s="3" customFormat="1" ht="21.75" customHeight="1">
      <c r="A74" s="156"/>
      <c r="B74" s="11" t="s">
        <v>87</v>
      </c>
      <c r="C74" s="12">
        <v>1</v>
      </c>
      <c r="D74" s="13">
        <f t="shared" si="3"/>
        <v>260</v>
      </c>
      <c r="E74" s="377"/>
      <c r="F74" s="13">
        <f t="shared" si="4"/>
        <v>260</v>
      </c>
      <c r="G74" s="11" t="s">
        <v>82</v>
      </c>
    </row>
    <row r="75" spans="1:7" s="3" customFormat="1" ht="21.75" customHeight="1">
      <c r="A75" s="156"/>
      <c r="B75" s="11" t="s">
        <v>88</v>
      </c>
      <c r="C75" s="12">
        <v>1</v>
      </c>
      <c r="D75" s="13">
        <f t="shared" si="3"/>
        <v>260</v>
      </c>
      <c r="E75" s="377"/>
      <c r="F75" s="13">
        <f t="shared" si="4"/>
        <v>260</v>
      </c>
      <c r="G75" s="11" t="s">
        <v>82</v>
      </c>
    </row>
    <row r="76" spans="1:7" s="3" customFormat="1" ht="21.75" customHeight="1">
      <c r="A76" s="156"/>
      <c r="B76" s="11" t="s">
        <v>89</v>
      </c>
      <c r="C76" s="12">
        <v>1</v>
      </c>
      <c r="D76" s="13">
        <f t="shared" si="3"/>
        <v>260</v>
      </c>
      <c r="E76" s="377"/>
      <c r="F76" s="13">
        <f t="shared" si="4"/>
        <v>260</v>
      </c>
      <c r="G76" s="11" t="s">
        <v>18</v>
      </c>
    </row>
    <row r="77" spans="1:7" s="3" customFormat="1" ht="21.75" customHeight="1">
      <c r="A77" s="156"/>
      <c r="B77" s="11" t="s">
        <v>90</v>
      </c>
      <c r="C77" s="12">
        <v>1</v>
      </c>
      <c r="D77" s="13">
        <f t="shared" si="3"/>
        <v>260</v>
      </c>
      <c r="E77" s="377"/>
      <c r="F77" s="13">
        <f t="shared" si="4"/>
        <v>260</v>
      </c>
      <c r="G77" s="11" t="s">
        <v>18</v>
      </c>
    </row>
    <row r="78" spans="1:7" s="3" customFormat="1" ht="21.75" customHeight="1">
      <c r="A78" s="156"/>
      <c r="B78" s="11" t="s">
        <v>91</v>
      </c>
      <c r="C78" s="12">
        <v>1</v>
      </c>
      <c r="D78" s="13">
        <f t="shared" si="3"/>
        <v>260</v>
      </c>
      <c r="E78" s="377"/>
      <c r="F78" s="13">
        <f t="shared" si="4"/>
        <v>260</v>
      </c>
      <c r="G78" s="11" t="s">
        <v>18</v>
      </c>
    </row>
    <row r="79" spans="1:7" s="3" customFormat="1" ht="21.75" customHeight="1">
      <c r="A79" s="156"/>
      <c r="B79" s="11" t="s">
        <v>92</v>
      </c>
      <c r="C79" s="12">
        <v>1</v>
      </c>
      <c r="D79" s="13">
        <f t="shared" si="3"/>
        <v>260</v>
      </c>
      <c r="E79" s="377"/>
      <c r="F79" s="13">
        <f t="shared" si="4"/>
        <v>260</v>
      </c>
      <c r="G79" s="11" t="s">
        <v>18</v>
      </c>
    </row>
    <row r="80" spans="1:7" s="3" customFormat="1" ht="21.75" customHeight="1">
      <c r="A80" s="156"/>
      <c r="B80" s="11" t="s">
        <v>93</v>
      </c>
      <c r="C80" s="12">
        <v>1</v>
      </c>
      <c r="D80" s="13">
        <f t="shared" si="3"/>
        <v>260</v>
      </c>
      <c r="E80" s="377"/>
      <c r="F80" s="13">
        <f t="shared" si="4"/>
        <v>260</v>
      </c>
      <c r="G80" s="11" t="s">
        <v>94</v>
      </c>
    </row>
    <row r="81" spans="1:7" s="3" customFormat="1" ht="21.75" customHeight="1">
      <c r="A81" s="156"/>
      <c r="B81" s="11" t="s">
        <v>95</v>
      </c>
      <c r="C81" s="12">
        <v>1</v>
      </c>
      <c r="D81" s="13">
        <f t="shared" si="3"/>
        <v>260</v>
      </c>
      <c r="E81" s="377"/>
      <c r="F81" s="13">
        <f t="shared" si="4"/>
        <v>260</v>
      </c>
      <c r="G81" s="11" t="s">
        <v>94</v>
      </c>
    </row>
    <row r="82" spans="1:7" s="3" customFormat="1" ht="21.75" customHeight="1">
      <c r="A82" s="156"/>
      <c r="B82" s="11" t="s">
        <v>96</v>
      </c>
      <c r="C82" s="12">
        <v>1</v>
      </c>
      <c r="D82" s="13">
        <f t="shared" si="3"/>
        <v>260</v>
      </c>
      <c r="E82" s="377"/>
      <c r="F82" s="13">
        <f t="shared" si="4"/>
        <v>260</v>
      </c>
      <c r="G82" s="11" t="s">
        <v>94</v>
      </c>
    </row>
    <row r="83" spans="1:7" s="3" customFormat="1" ht="21.75" customHeight="1">
      <c r="A83" s="156"/>
      <c r="B83" s="11" t="s">
        <v>97</v>
      </c>
      <c r="C83" s="12">
        <v>1</v>
      </c>
      <c r="D83" s="13">
        <f t="shared" si="3"/>
        <v>260</v>
      </c>
      <c r="E83" s="377"/>
      <c r="F83" s="13">
        <f t="shared" si="4"/>
        <v>260</v>
      </c>
      <c r="G83" s="11" t="s">
        <v>94</v>
      </c>
    </row>
    <row r="84" spans="1:7" s="3" customFormat="1" ht="21.75" customHeight="1">
      <c r="A84" s="156"/>
      <c r="B84" s="11" t="s">
        <v>98</v>
      </c>
      <c r="C84" s="12">
        <v>1</v>
      </c>
      <c r="D84" s="13">
        <f t="shared" si="3"/>
        <v>260</v>
      </c>
      <c r="E84" s="377"/>
      <c r="F84" s="13">
        <f t="shared" si="4"/>
        <v>260</v>
      </c>
      <c r="G84" s="11" t="s">
        <v>94</v>
      </c>
    </row>
    <row r="85" spans="1:7" s="3" customFormat="1" ht="21.75" customHeight="1">
      <c r="A85" s="156"/>
      <c r="B85" s="11" t="s">
        <v>99</v>
      </c>
      <c r="C85" s="12">
        <v>1</v>
      </c>
      <c r="D85" s="13">
        <f t="shared" si="3"/>
        <v>260</v>
      </c>
      <c r="E85" s="377"/>
      <c r="F85" s="13">
        <f t="shared" si="4"/>
        <v>260</v>
      </c>
      <c r="G85" s="11" t="s">
        <v>94</v>
      </c>
    </row>
    <row r="86" spans="1:7" s="3" customFormat="1" ht="21.75" customHeight="1">
      <c r="A86" s="156"/>
      <c r="B86" s="11" t="s">
        <v>100</v>
      </c>
      <c r="C86" s="12">
        <v>1</v>
      </c>
      <c r="D86" s="13">
        <f t="shared" si="3"/>
        <v>260</v>
      </c>
      <c r="E86" s="377"/>
      <c r="F86" s="13">
        <f t="shared" si="4"/>
        <v>260</v>
      </c>
      <c r="G86" s="11" t="s">
        <v>94</v>
      </c>
    </row>
    <row r="87" spans="1:7" s="3" customFormat="1" ht="21.75" customHeight="1">
      <c r="A87" s="156"/>
      <c r="B87" s="11" t="s">
        <v>101</v>
      </c>
      <c r="C87" s="12">
        <v>1</v>
      </c>
      <c r="D87" s="13">
        <f t="shared" si="3"/>
        <v>260</v>
      </c>
      <c r="E87" s="377"/>
      <c r="F87" s="13">
        <f t="shared" si="4"/>
        <v>260</v>
      </c>
      <c r="G87" s="11" t="s">
        <v>94</v>
      </c>
    </row>
    <row r="88" spans="1:7" s="3" customFormat="1" ht="21.75" customHeight="1">
      <c r="A88" s="156"/>
      <c r="B88" s="11" t="s">
        <v>102</v>
      </c>
      <c r="C88" s="12">
        <v>1</v>
      </c>
      <c r="D88" s="13">
        <f t="shared" si="3"/>
        <v>260</v>
      </c>
      <c r="E88" s="377"/>
      <c r="F88" s="13">
        <f t="shared" si="4"/>
        <v>260</v>
      </c>
      <c r="G88" s="11" t="s">
        <v>94</v>
      </c>
    </row>
    <row r="89" spans="1:7" s="3" customFormat="1" ht="21.75" customHeight="1">
      <c r="A89" s="156"/>
      <c r="B89" s="11" t="s">
        <v>103</v>
      </c>
      <c r="C89" s="12">
        <v>1</v>
      </c>
      <c r="D89" s="13">
        <f t="shared" si="3"/>
        <v>260</v>
      </c>
      <c r="E89" s="377"/>
      <c r="F89" s="13">
        <f t="shared" si="4"/>
        <v>260</v>
      </c>
      <c r="G89" s="11" t="s">
        <v>94</v>
      </c>
    </row>
    <row r="90" spans="1:7" s="3" customFormat="1" ht="21.75" customHeight="1">
      <c r="A90" s="156"/>
      <c r="B90" s="11" t="s">
        <v>104</v>
      </c>
      <c r="C90" s="12">
        <v>2</v>
      </c>
      <c r="D90" s="13">
        <f>380*C90</f>
        <v>760</v>
      </c>
      <c r="E90" s="377"/>
      <c r="F90" s="13">
        <f t="shared" si="4"/>
        <v>760</v>
      </c>
      <c r="G90" s="11" t="s">
        <v>94</v>
      </c>
    </row>
    <row r="91" spans="1:7" s="3" customFormat="1" ht="21.75" customHeight="1">
      <c r="A91" s="156"/>
      <c r="B91" s="11" t="s">
        <v>105</v>
      </c>
      <c r="C91" s="12">
        <v>1</v>
      </c>
      <c r="D91" s="13">
        <f>260*C91</f>
        <v>260</v>
      </c>
      <c r="E91" s="377"/>
      <c r="F91" s="13">
        <f t="shared" si="4"/>
        <v>260</v>
      </c>
      <c r="G91" s="11" t="s">
        <v>94</v>
      </c>
    </row>
    <row r="92" spans="1:7" s="3" customFormat="1" ht="21.75" customHeight="1">
      <c r="A92" s="156"/>
      <c r="B92" s="11" t="s">
        <v>106</v>
      </c>
      <c r="C92" s="12">
        <v>1</v>
      </c>
      <c r="D92" s="13">
        <f>260*C92</f>
        <v>260</v>
      </c>
      <c r="E92" s="377"/>
      <c r="F92" s="13">
        <f t="shared" si="4"/>
        <v>260</v>
      </c>
      <c r="G92" s="11" t="s">
        <v>94</v>
      </c>
    </row>
    <row r="93" spans="1:7" s="3" customFormat="1" ht="21.75" customHeight="1">
      <c r="A93" s="156"/>
      <c r="B93" s="11" t="s">
        <v>107</v>
      </c>
      <c r="C93" s="12">
        <v>1</v>
      </c>
      <c r="D93" s="13">
        <f>260*C93</f>
        <v>260</v>
      </c>
      <c r="E93" s="377"/>
      <c r="F93" s="13">
        <f t="shared" si="4"/>
        <v>260</v>
      </c>
      <c r="G93" s="11" t="s">
        <v>108</v>
      </c>
    </row>
    <row r="94" spans="1:7" s="3" customFormat="1" ht="21.75" customHeight="1">
      <c r="A94" s="156"/>
      <c r="B94" s="11" t="s">
        <v>109</v>
      </c>
      <c r="C94" s="12">
        <v>1</v>
      </c>
      <c r="D94" s="13">
        <f>260*C94</f>
        <v>260</v>
      </c>
      <c r="E94" s="377"/>
      <c r="F94" s="13">
        <f t="shared" si="4"/>
        <v>260</v>
      </c>
      <c r="G94" s="11" t="s">
        <v>108</v>
      </c>
    </row>
    <row r="95" spans="1:7" s="3" customFormat="1" ht="21.75" customHeight="1">
      <c r="A95" s="156"/>
      <c r="B95" s="11" t="s">
        <v>110</v>
      </c>
      <c r="C95" s="12">
        <v>1</v>
      </c>
      <c r="D95" s="13">
        <f>260*C95</f>
        <v>260</v>
      </c>
      <c r="E95" s="377"/>
      <c r="F95" s="13">
        <f t="shared" si="4"/>
        <v>260</v>
      </c>
      <c r="G95" s="11" t="s">
        <v>108</v>
      </c>
    </row>
    <row r="96" spans="1:7" s="3" customFormat="1" ht="21.75" customHeight="1">
      <c r="A96" s="156"/>
      <c r="B96" s="11" t="s">
        <v>111</v>
      </c>
      <c r="C96" s="12">
        <v>1</v>
      </c>
      <c r="D96" s="13">
        <f aca="true" t="shared" si="5" ref="D96:D105">260*C96</f>
        <v>260</v>
      </c>
      <c r="E96" s="377"/>
      <c r="F96" s="13">
        <f aca="true" t="shared" si="6" ref="F96:F106">D96+E96</f>
        <v>260</v>
      </c>
      <c r="G96" s="11" t="s">
        <v>108</v>
      </c>
    </row>
    <row r="97" spans="1:7" s="3" customFormat="1" ht="21.75" customHeight="1">
      <c r="A97" s="156"/>
      <c r="B97" s="11" t="s">
        <v>112</v>
      </c>
      <c r="C97" s="12">
        <v>1</v>
      </c>
      <c r="D97" s="13">
        <f t="shared" si="5"/>
        <v>260</v>
      </c>
      <c r="E97" s="377"/>
      <c r="F97" s="13">
        <f t="shared" si="6"/>
        <v>260</v>
      </c>
      <c r="G97" s="11" t="s">
        <v>113</v>
      </c>
    </row>
    <row r="98" spans="1:7" s="3" customFormat="1" ht="21.75" customHeight="1">
      <c r="A98" s="156"/>
      <c r="B98" s="11" t="s">
        <v>114</v>
      </c>
      <c r="C98" s="12">
        <v>1</v>
      </c>
      <c r="D98" s="13">
        <f t="shared" si="5"/>
        <v>260</v>
      </c>
      <c r="E98" s="377"/>
      <c r="F98" s="13">
        <f t="shared" si="6"/>
        <v>260</v>
      </c>
      <c r="G98" s="11" t="s">
        <v>113</v>
      </c>
    </row>
    <row r="99" spans="1:7" s="3" customFormat="1" ht="21.75" customHeight="1">
      <c r="A99" s="156"/>
      <c r="B99" s="11" t="s">
        <v>115</v>
      </c>
      <c r="C99" s="12">
        <v>1</v>
      </c>
      <c r="D99" s="13">
        <f t="shared" si="5"/>
        <v>260</v>
      </c>
      <c r="E99" s="377"/>
      <c r="F99" s="13">
        <f t="shared" si="6"/>
        <v>260</v>
      </c>
      <c r="G99" s="11" t="s">
        <v>116</v>
      </c>
    </row>
    <row r="100" spans="1:7" s="3" customFormat="1" ht="21.75" customHeight="1">
      <c r="A100" s="156"/>
      <c r="B100" s="11" t="s">
        <v>117</v>
      </c>
      <c r="C100" s="12">
        <v>1</v>
      </c>
      <c r="D100" s="13">
        <f t="shared" si="5"/>
        <v>260</v>
      </c>
      <c r="E100" s="377"/>
      <c r="F100" s="13">
        <f t="shared" si="6"/>
        <v>260</v>
      </c>
      <c r="G100" s="11" t="s">
        <v>116</v>
      </c>
    </row>
    <row r="101" spans="1:7" s="3" customFormat="1" ht="21.75" customHeight="1">
      <c r="A101" s="156"/>
      <c r="B101" s="11" t="s">
        <v>118</v>
      </c>
      <c r="C101" s="12">
        <v>1</v>
      </c>
      <c r="D101" s="13">
        <f t="shared" si="5"/>
        <v>260</v>
      </c>
      <c r="E101" s="377"/>
      <c r="F101" s="13">
        <f t="shared" si="6"/>
        <v>260</v>
      </c>
      <c r="G101" s="11" t="s">
        <v>119</v>
      </c>
    </row>
    <row r="102" spans="1:7" s="3" customFormat="1" ht="21.75" customHeight="1">
      <c r="A102" s="156"/>
      <c r="B102" s="11" t="s">
        <v>120</v>
      </c>
      <c r="C102" s="12">
        <v>1</v>
      </c>
      <c r="D102" s="13">
        <f t="shared" si="5"/>
        <v>260</v>
      </c>
      <c r="E102" s="377"/>
      <c r="F102" s="13">
        <f t="shared" si="6"/>
        <v>260</v>
      </c>
      <c r="G102" s="11" t="s">
        <v>119</v>
      </c>
    </row>
    <row r="103" spans="1:7" s="3" customFormat="1" ht="21.75" customHeight="1">
      <c r="A103" s="156"/>
      <c r="B103" s="11" t="s">
        <v>121</v>
      </c>
      <c r="C103" s="12">
        <v>2</v>
      </c>
      <c r="D103" s="13">
        <f t="shared" si="5"/>
        <v>520</v>
      </c>
      <c r="E103" s="377"/>
      <c r="F103" s="13">
        <f t="shared" si="6"/>
        <v>520</v>
      </c>
      <c r="G103" s="11" t="s">
        <v>119</v>
      </c>
    </row>
    <row r="104" spans="1:7" s="3" customFormat="1" ht="21.75" customHeight="1">
      <c r="A104" s="156"/>
      <c r="B104" s="11" t="s">
        <v>122</v>
      </c>
      <c r="C104" s="12">
        <v>1</v>
      </c>
      <c r="D104" s="13">
        <f t="shared" si="5"/>
        <v>260</v>
      </c>
      <c r="E104" s="377"/>
      <c r="F104" s="13">
        <f t="shared" si="6"/>
        <v>260</v>
      </c>
      <c r="G104" s="11" t="s">
        <v>119</v>
      </c>
    </row>
    <row r="105" spans="1:7" s="3" customFormat="1" ht="21.75" customHeight="1">
      <c r="A105" s="156"/>
      <c r="B105" s="11" t="s">
        <v>123</v>
      </c>
      <c r="C105" s="12">
        <v>1</v>
      </c>
      <c r="D105" s="13">
        <f>380*C105</f>
        <v>380</v>
      </c>
      <c r="E105" s="377"/>
      <c r="F105" s="13">
        <f t="shared" si="6"/>
        <v>380</v>
      </c>
      <c r="G105" s="11" t="s">
        <v>119</v>
      </c>
    </row>
    <row r="106" spans="1:7" s="3" customFormat="1" ht="21.75" customHeight="1">
      <c r="A106" s="156"/>
      <c r="B106" s="11" t="s">
        <v>124</v>
      </c>
      <c r="C106" s="12">
        <v>1</v>
      </c>
      <c r="D106" s="13">
        <f aca="true" t="shared" si="7" ref="D106:D127">260*C106</f>
        <v>260</v>
      </c>
      <c r="E106" s="377"/>
      <c r="F106" s="13">
        <f aca="true" t="shared" si="8" ref="F106:F128">D106+E106</f>
        <v>260</v>
      </c>
      <c r="G106" s="11" t="s">
        <v>125</v>
      </c>
    </row>
    <row r="107" spans="1:7" s="3" customFormat="1" ht="21.75" customHeight="1">
      <c r="A107" s="156"/>
      <c r="B107" s="11" t="s">
        <v>126</v>
      </c>
      <c r="C107" s="12">
        <v>1</v>
      </c>
      <c r="D107" s="13">
        <f t="shared" si="7"/>
        <v>260</v>
      </c>
      <c r="E107" s="377"/>
      <c r="F107" s="13">
        <f t="shared" si="8"/>
        <v>260</v>
      </c>
      <c r="G107" s="11" t="s">
        <v>125</v>
      </c>
    </row>
    <row r="108" spans="1:7" s="3" customFormat="1" ht="21.75" customHeight="1">
      <c r="A108" s="156"/>
      <c r="B108" s="11" t="s">
        <v>127</v>
      </c>
      <c r="C108" s="12">
        <v>2</v>
      </c>
      <c r="D108" s="13">
        <f t="shared" si="7"/>
        <v>520</v>
      </c>
      <c r="E108" s="377"/>
      <c r="F108" s="13">
        <f t="shared" si="8"/>
        <v>520</v>
      </c>
      <c r="G108" s="11" t="s">
        <v>125</v>
      </c>
    </row>
    <row r="109" spans="1:7" s="3" customFormat="1" ht="21.75" customHeight="1">
      <c r="A109" s="156"/>
      <c r="B109" s="11" t="s">
        <v>128</v>
      </c>
      <c r="C109" s="12">
        <v>1</v>
      </c>
      <c r="D109" s="13">
        <f t="shared" si="7"/>
        <v>260</v>
      </c>
      <c r="E109" s="377"/>
      <c r="F109" s="13">
        <f t="shared" si="8"/>
        <v>260</v>
      </c>
      <c r="G109" s="11" t="s">
        <v>125</v>
      </c>
    </row>
    <row r="110" spans="1:7" s="3" customFormat="1" ht="21.75" customHeight="1">
      <c r="A110" s="156"/>
      <c r="B110" s="11" t="s">
        <v>129</v>
      </c>
      <c r="C110" s="12">
        <v>1</v>
      </c>
      <c r="D110" s="13">
        <f t="shared" si="7"/>
        <v>260</v>
      </c>
      <c r="E110" s="377"/>
      <c r="F110" s="13">
        <f t="shared" si="8"/>
        <v>260</v>
      </c>
      <c r="G110" s="11" t="s">
        <v>125</v>
      </c>
    </row>
    <row r="111" spans="1:7" s="3" customFormat="1" ht="21.75" customHeight="1">
      <c r="A111" s="156"/>
      <c r="B111" s="11" t="s">
        <v>130</v>
      </c>
      <c r="C111" s="12">
        <v>1</v>
      </c>
      <c r="D111" s="13">
        <f t="shared" si="7"/>
        <v>260</v>
      </c>
      <c r="E111" s="377"/>
      <c r="F111" s="13">
        <f t="shared" si="8"/>
        <v>260</v>
      </c>
      <c r="G111" s="11" t="s">
        <v>125</v>
      </c>
    </row>
    <row r="112" spans="1:7" s="3" customFormat="1" ht="21.75" customHeight="1">
      <c r="A112" s="156"/>
      <c r="B112" s="11" t="s">
        <v>131</v>
      </c>
      <c r="C112" s="12">
        <v>1</v>
      </c>
      <c r="D112" s="13">
        <f t="shared" si="7"/>
        <v>260</v>
      </c>
      <c r="E112" s="377"/>
      <c r="F112" s="13">
        <f t="shared" si="8"/>
        <v>260</v>
      </c>
      <c r="G112" s="11" t="s">
        <v>125</v>
      </c>
    </row>
    <row r="113" spans="1:7" s="3" customFormat="1" ht="21.75" customHeight="1">
      <c r="A113" s="156"/>
      <c r="B113" s="11" t="s">
        <v>132</v>
      </c>
      <c r="C113" s="12">
        <v>1</v>
      </c>
      <c r="D113" s="13">
        <f t="shared" si="7"/>
        <v>260</v>
      </c>
      <c r="E113" s="377"/>
      <c r="F113" s="13">
        <f t="shared" si="8"/>
        <v>260</v>
      </c>
      <c r="G113" s="11" t="s">
        <v>125</v>
      </c>
    </row>
    <row r="114" spans="1:7" s="3" customFormat="1" ht="21.75" customHeight="1">
      <c r="A114" s="156"/>
      <c r="B114" s="11" t="s">
        <v>133</v>
      </c>
      <c r="C114" s="12">
        <v>1</v>
      </c>
      <c r="D114" s="13">
        <f t="shared" si="7"/>
        <v>260</v>
      </c>
      <c r="E114" s="377"/>
      <c r="F114" s="13">
        <f t="shared" si="8"/>
        <v>260</v>
      </c>
      <c r="G114" s="11" t="s">
        <v>134</v>
      </c>
    </row>
    <row r="115" spans="1:7" s="3" customFormat="1" ht="21.75" customHeight="1">
      <c r="A115" s="156"/>
      <c r="B115" s="11" t="s">
        <v>135</v>
      </c>
      <c r="C115" s="12">
        <v>1</v>
      </c>
      <c r="D115" s="13">
        <f t="shared" si="7"/>
        <v>260</v>
      </c>
      <c r="E115" s="377"/>
      <c r="F115" s="13">
        <f t="shared" si="8"/>
        <v>260</v>
      </c>
      <c r="G115" s="11" t="s">
        <v>134</v>
      </c>
    </row>
    <row r="116" spans="1:7" s="3" customFormat="1" ht="21.75" customHeight="1">
      <c r="A116" s="156"/>
      <c r="B116" s="11" t="s">
        <v>136</v>
      </c>
      <c r="C116" s="12">
        <v>1</v>
      </c>
      <c r="D116" s="13">
        <f t="shared" si="7"/>
        <v>260</v>
      </c>
      <c r="E116" s="377"/>
      <c r="F116" s="13">
        <f t="shared" si="8"/>
        <v>260</v>
      </c>
      <c r="G116" s="11" t="s">
        <v>134</v>
      </c>
    </row>
    <row r="117" spans="1:7" s="3" customFormat="1" ht="21.75" customHeight="1">
      <c r="A117" s="156"/>
      <c r="B117" s="11" t="s">
        <v>137</v>
      </c>
      <c r="C117" s="12">
        <v>1</v>
      </c>
      <c r="D117" s="13">
        <f t="shared" si="7"/>
        <v>260</v>
      </c>
      <c r="E117" s="377"/>
      <c r="F117" s="13">
        <f t="shared" si="8"/>
        <v>260</v>
      </c>
      <c r="G117" s="11" t="s">
        <v>134</v>
      </c>
    </row>
    <row r="118" spans="1:7" s="3" customFormat="1" ht="21.75" customHeight="1">
      <c r="A118" s="156"/>
      <c r="B118" s="11" t="s">
        <v>138</v>
      </c>
      <c r="C118" s="12">
        <v>1</v>
      </c>
      <c r="D118" s="13">
        <f t="shared" si="7"/>
        <v>260</v>
      </c>
      <c r="E118" s="377"/>
      <c r="F118" s="13">
        <f t="shared" si="8"/>
        <v>260</v>
      </c>
      <c r="G118" s="11" t="s">
        <v>134</v>
      </c>
    </row>
    <row r="119" spans="1:7" s="3" customFormat="1" ht="21.75" customHeight="1">
      <c r="A119" s="156"/>
      <c r="B119" s="11" t="s">
        <v>139</v>
      </c>
      <c r="C119" s="12">
        <v>1</v>
      </c>
      <c r="D119" s="13">
        <f t="shared" si="7"/>
        <v>260</v>
      </c>
      <c r="E119" s="377"/>
      <c r="F119" s="13">
        <f t="shared" si="8"/>
        <v>260</v>
      </c>
      <c r="G119" s="11" t="s">
        <v>140</v>
      </c>
    </row>
    <row r="120" spans="1:7" s="3" customFormat="1" ht="21.75" customHeight="1">
      <c r="A120" s="156"/>
      <c r="B120" s="11" t="s">
        <v>141</v>
      </c>
      <c r="C120" s="12">
        <v>1</v>
      </c>
      <c r="D120" s="13">
        <f t="shared" si="7"/>
        <v>260</v>
      </c>
      <c r="E120" s="377"/>
      <c r="F120" s="13">
        <f t="shared" si="8"/>
        <v>260</v>
      </c>
      <c r="G120" s="11" t="s">
        <v>142</v>
      </c>
    </row>
    <row r="121" spans="1:7" s="3" customFormat="1" ht="21.75" customHeight="1">
      <c r="A121" s="156"/>
      <c r="B121" s="11" t="s">
        <v>143</v>
      </c>
      <c r="C121" s="12">
        <v>1</v>
      </c>
      <c r="D121" s="13">
        <f t="shared" si="7"/>
        <v>260</v>
      </c>
      <c r="E121" s="377"/>
      <c r="F121" s="13">
        <f t="shared" si="8"/>
        <v>260</v>
      </c>
      <c r="G121" s="11" t="s">
        <v>142</v>
      </c>
    </row>
    <row r="122" spans="1:7" s="3" customFormat="1" ht="21.75" customHeight="1">
      <c r="A122" s="156"/>
      <c r="B122" s="11" t="s">
        <v>144</v>
      </c>
      <c r="C122" s="12">
        <v>1</v>
      </c>
      <c r="D122" s="13">
        <f t="shared" si="7"/>
        <v>260</v>
      </c>
      <c r="E122" s="377"/>
      <c r="F122" s="13">
        <f t="shared" si="8"/>
        <v>260</v>
      </c>
      <c r="G122" s="11" t="s">
        <v>142</v>
      </c>
    </row>
    <row r="123" spans="1:7" s="3" customFormat="1" ht="21.75" customHeight="1">
      <c r="A123" s="156"/>
      <c r="B123" s="11" t="s">
        <v>145</v>
      </c>
      <c r="C123" s="12">
        <v>1</v>
      </c>
      <c r="D123" s="13">
        <f t="shared" si="7"/>
        <v>260</v>
      </c>
      <c r="E123" s="377"/>
      <c r="F123" s="13">
        <f t="shared" si="8"/>
        <v>260</v>
      </c>
      <c r="G123" s="11" t="s">
        <v>142</v>
      </c>
    </row>
    <row r="124" spans="1:7" s="3" customFormat="1" ht="21.75" customHeight="1">
      <c r="A124" s="156"/>
      <c r="B124" s="11" t="s">
        <v>146</v>
      </c>
      <c r="C124" s="12">
        <v>1</v>
      </c>
      <c r="D124" s="13">
        <f t="shared" si="7"/>
        <v>260</v>
      </c>
      <c r="E124" s="377"/>
      <c r="F124" s="13">
        <f t="shared" si="8"/>
        <v>260</v>
      </c>
      <c r="G124" s="11" t="s">
        <v>142</v>
      </c>
    </row>
    <row r="125" spans="1:7" s="3" customFormat="1" ht="21.75" customHeight="1">
      <c r="A125" s="156"/>
      <c r="B125" s="11" t="s">
        <v>147</v>
      </c>
      <c r="C125" s="12">
        <v>1</v>
      </c>
      <c r="D125" s="13">
        <f t="shared" si="7"/>
        <v>260</v>
      </c>
      <c r="E125" s="377"/>
      <c r="F125" s="13">
        <f t="shared" si="8"/>
        <v>260</v>
      </c>
      <c r="G125" s="11" t="s">
        <v>142</v>
      </c>
    </row>
    <row r="126" spans="1:7" s="3" customFormat="1" ht="21.75" customHeight="1">
      <c r="A126" s="156"/>
      <c r="B126" s="11" t="s">
        <v>148</v>
      </c>
      <c r="C126" s="12">
        <v>1</v>
      </c>
      <c r="D126" s="13">
        <f t="shared" si="7"/>
        <v>260</v>
      </c>
      <c r="E126" s="377"/>
      <c r="F126" s="13">
        <f t="shared" si="8"/>
        <v>260</v>
      </c>
      <c r="G126" s="11" t="s">
        <v>149</v>
      </c>
    </row>
    <row r="127" spans="1:7" s="3" customFormat="1" ht="21.75" customHeight="1">
      <c r="A127" s="156"/>
      <c r="B127" s="11" t="s">
        <v>150</v>
      </c>
      <c r="C127" s="12">
        <v>1</v>
      </c>
      <c r="D127" s="13">
        <f t="shared" si="7"/>
        <v>260</v>
      </c>
      <c r="E127" s="377"/>
      <c r="F127" s="13">
        <f t="shared" si="8"/>
        <v>260</v>
      </c>
      <c r="G127" s="11" t="s">
        <v>149</v>
      </c>
    </row>
    <row r="128" spans="1:7" s="3" customFormat="1" ht="21.75" customHeight="1">
      <c r="A128" s="156"/>
      <c r="B128" s="11" t="s">
        <v>151</v>
      </c>
      <c r="C128" s="12">
        <v>1</v>
      </c>
      <c r="D128" s="13">
        <f>230*C128</f>
        <v>230</v>
      </c>
      <c r="E128" s="377"/>
      <c r="F128" s="13">
        <f t="shared" si="8"/>
        <v>230</v>
      </c>
      <c r="G128" s="11" t="s">
        <v>21</v>
      </c>
    </row>
    <row r="129" spans="1:7" s="3" customFormat="1" ht="21.75" customHeight="1">
      <c r="A129" s="156"/>
      <c r="B129" s="11" t="s">
        <v>152</v>
      </c>
      <c r="C129" s="12">
        <v>1</v>
      </c>
      <c r="D129" s="13">
        <f aca="true" t="shared" si="9" ref="D129:D160">230*C129</f>
        <v>230</v>
      </c>
      <c r="E129" s="377"/>
      <c r="F129" s="13">
        <f aca="true" t="shared" si="10" ref="F129:F160">D129+E129</f>
        <v>230</v>
      </c>
      <c r="G129" s="11" t="s">
        <v>21</v>
      </c>
    </row>
    <row r="130" spans="1:7" s="3" customFormat="1" ht="21.75" customHeight="1">
      <c r="A130" s="156"/>
      <c r="B130" s="11" t="s">
        <v>153</v>
      </c>
      <c r="C130" s="12">
        <v>1</v>
      </c>
      <c r="D130" s="13">
        <f t="shared" si="9"/>
        <v>230</v>
      </c>
      <c r="E130" s="377"/>
      <c r="F130" s="13">
        <f t="shared" si="10"/>
        <v>230</v>
      </c>
      <c r="G130" s="11" t="s">
        <v>21</v>
      </c>
    </row>
    <row r="131" spans="1:7" s="3" customFormat="1" ht="21.75" customHeight="1">
      <c r="A131" s="156"/>
      <c r="B131" s="11" t="s">
        <v>154</v>
      </c>
      <c r="C131" s="12">
        <v>1</v>
      </c>
      <c r="D131" s="13">
        <f t="shared" si="9"/>
        <v>230</v>
      </c>
      <c r="E131" s="377"/>
      <c r="F131" s="13">
        <f t="shared" si="10"/>
        <v>230</v>
      </c>
      <c r="G131" s="11" t="s">
        <v>21</v>
      </c>
    </row>
    <row r="132" spans="1:7" s="3" customFormat="1" ht="21.75" customHeight="1">
      <c r="A132" s="156"/>
      <c r="B132" s="11" t="s">
        <v>155</v>
      </c>
      <c r="C132" s="12">
        <v>1</v>
      </c>
      <c r="D132" s="13">
        <f t="shared" si="9"/>
        <v>230</v>
      </c>
      <c r="E132" s="377"/>
      <c r="F132" s="13">
        <f t="shared" si="10"/>
        <v>230</v>
      </c>
      <c r="G132" s="11" t="s">
        <v>21</v>
      </c>
    </row>
    <row r="133" spans="1:7" s="3" customFormat="1" ht="21.75" customHeight="1">
      <c r="A133" s="156"/>
      <c r="B133" s="11" t="s">
        <v>156</v>
      </c>
      <c r="C133" s="12">
        <v>1</v>
      </c>
      <c r="D133" s="13">
        <f t="shared" si="9"/>
        <v>230</v>
      </c>
      <c r="E133" s="377"/>
      <c r="F133" s="13">
        <f t="shared" si="10"/>
        <v>230</v>
      </c>
      <c r="G133" s="11" t="s">
        <v>21</v>
      </c>
    </row>
    <row r="134" spans="1:7" s="3" customFormat="1" ht="21.75" customHeight="1">
      <c r="A134" s="156"/>
      <c r="B134" s="11" t="s">
        <v>157</v>
      </c>
      <c r="C134" s="12">
        <v>1</v>
      </c>
      <c r="D134" s="13">
        <f t="shared" si="9"/>
        <v>230</v>
      </c>
      <c r="E134" s="377"/>
      <c r="F134" s="13">
        <f t="shared" si="10"/>
        <v>230</v>
      </c>
      <c r="G134" s="11" t="s">
        <v>21</v>
      </c>
    </row>
    <row r="135" spans="1:7" s="3" customFormat="1" ht="21.75" customHeight="1">
      <c r="A135" s="156"/>
      <c r="B135" s="11" t="s">
        <v>158</v>
      </c>
      <c r="C135" s="12">
        <v>1</v>
      </c>
      <c r="D135" s="13">
        <f t="shared" si="9"/>
        <v>230</v>
      </c>
      <c r="E135" s="377"/>
      <c r="F135" s="13">
        <f t="shared" si="10"/>
        <v>230</v>
      </c>
      <c r="G135" s="11" t="s">
        <v>21</v>
      </c>
    </row>
    <row r="136" spans="1:7" s="3" customFormat="1" ht="21.75" customHeight="1">
      <c r="A136" s="156"/>
      <c r="B136" s="11" t="s">
        <v>159</v>
      </c>
      <c r="C136" s="12">
        <v>1</v>
      </c>
      <c r="D136" s="13">
        <f t="shared" si="9"/>
        <v>230</v>
      </c>
      <c r="E136" s="377"/>
      <c r="F136" s="13">
        <f t="shared" si="10"/>
        <v>230</v>
      </c>
      <c r="G136" s="11" t="s">
        <v>21</v>
      </c>
    </row>
    <row r="137" spans="1:7" s="3" customFormat="1" ht="21.75" customHeight="1">
      <c r="A137" s="156"/>
      <c r="B137" s="11" t="s">
        <v>160</v>
      </c>
      <c r="C137" s="12">
        <v>1</v>
      </c>
      <c r="D137" s="13">
        <f t="shared" si="9"/>
        <v>230</v>
      </c>
      <c r="E137" s="377"/>
      <c r="F137" s="13">
        <f t="shared" si="10"/>
        <v>230</v>
      </c>
      <c r="G137" s="11" t="s">
        <v>26</v>
      </c>
    </row>
    <row r="138" spans="1:7" s="3" customFormat="1" ht="21.75" customHeight="1">
      <c r="A138" s="156"/>
      <c r="B138" s="11" t="s">
        <v>161</v>
      </c>
      <c r="C138" s="12">
        <v>1</v>
      </c>
      <c r="D138" s="13">
        <f t="shared" si="9"/>
        <v>230</v>
      </c>
      <c r="E138" s="377"/>
      <c r="F138" s="13">
        <f t="shared" si="10"/>
        <v>230</v>
      </c>
      <c r="G138" s="11" t="s">
        <v>26</v>
      </c>
    </row>
    <row r="139" spans="1:7" s="3" customFormat="1" ht="21.75" customHeight="1">
      <c r="A139" s="156"/>
      <c r="B139" s="11" t="s">
        <v>162</v>
      </c>
      <c r="C139" s="12">
        <v>1</v>
      </c>
      <c r="D139" s="13">
        <f t="shared" si="9"/>
        <v>230</v>
      </c>
      <c r="E139" s="377"/>
      <c r="F139" s="13">
        <f t="shared" si="10"/>
        <v>230</v>
      </c>
      <c r="G139" s="11" t="s">
        <v>26</v>
      </c>
    </row>
    <row r="140" spans="1:7" s="3" customFormat="1" ht="21.75" customHeight="1">
      <c r="A140" s="156"/>
      <c r="B140" s="11" t="s">
        <v>163</v>
      </c>
      <c r="C140" s="12">
        <v>1</v>
      </c>
      <c r="D140" s="13">
        <f t="shared" si="9"/>
        <v>230</v>
      </c>
      <c r="E140" s="377"/>
      <c r="F140" s="13">
        <f t="shared" si="10"/>
        <v>230</v>
      </c>
      <c r="G140" s="11" t="s">
        <v>26</v>
      </c>
    </row>
    <row r="141" spans="1:7" s="3" customFormat="1" ht="21.75" customHeight="1">
      <c r="A141" s="156"/>
      <c r="B141" s="11" t="s">
        <v>164</v>
      </c>
      <c r="C141" s="12">
        <v>1</v>
      </c>
      <c r="D141" s="13">
        <f t="shared" si="9"/>
        <v>230</v>
      </c>
      <c r="E141" s="377"/>
      <c r="F141" s="13">
        <f t="shared" si="10"/>
        <v>230</v>
      </c>
      <c r="G141" s="11" t="s">
        <v>26</v>
      </c>
    </row>
    <row r="142" spans="1:7" s="3" customFormat="1" ht="21.75" customHeight="1">
      <c r="A142" s="156"/>
      <c r="B142" s="11" t="s">
        <v>165</v>
      </c>
      <c r="C142" s="12">
        <v>1</v>
      </c>
      <c r="D142" s="13">
        <f t="shared" si="9"/>
        <v>230</v>
      </c>
      <c r="E142" s="377"/>
      <c r="F142" s="13">
        <f t="shared" si="10"/>
        <v>230</v>
      </c>
      <c r="G142" s="11" t="s">
        <v>12</v>
      </c>
    </row>
    <row r="143" spans="1:7" s="3" customFormat="1" ht="21.75" customHeight="1">
      <c r="A143" s="156"/>
      <c r="B143" s="11" t="s">
        <v>166</v>
      </c>
      <c r="C143" s="12">
        <v>1</v>
      </c>
      <c r="D143" s="13">
        <f t="shared" si="9"/>
        <v>230</v>
      </c>
      <c r="E143" s="377"/>
      <c r="F143" s="13">
        <f t="shared" si="10"/>
        <v>230</v>
      </c>
      <c r="G143" s="11" t="s">
        <v>12</v>
      </c>
    </row>
    <row r="144" spans="1:7" s="3" customFormat="1" ht="21.75" customHeight="1">
      <c r="A144" s="156"/>
      <c r="B144" s="11" t="s">
        <v>167</v>
      </c>
      <c r="C144" s="12">
        <v>1</v>
      </c>
      <c r="D144" s="13">
        <f t="shared" si="9"/>
        <v>230</v>
      </c>
      <c r="E144" s="377"/>
      <c r="F144" s="13">
        <f t="shared" si="10"/>
        <v>230</v>
      </c>
      <c r="G144" s="11" t="s">
        <v>12</v>
      </c>
    </row>
    <row r="145" spans="1:7" s="3" customFormat="1" ht="21.75" customHeight="1">
      <c r="A145" s="156"/>
      <c r="B145" s="11" t="s">
        <v>168</v>
      </c>
      <c r="C145" s="12">
        <v>1</v>
      </c>
      <c r="D145" s="13">
        <f t="shared" si="9"/>
        <v>230</v>
      </c>
      <c r="E145" s="377"/>
      <c r="F145" s="13">
        <f t="shared" si="10"/>
        <v>230</v>
      </c>
      <c r="G145" s="11" t="s">
        <v>12</v>
      </c>
    </row>
    <row r="146" spans="1:7" s="3" customFormat="1" ht="21.75" customHeight="1">
      <c r="A146" s="156"/>
      <c r="B146" s="11" t="s">
        <v>169</v>
      </c>
      <c r="C146" s="12">
        <v>1</v>
      </c>
      <c r="D146" s="13">
        <f t="shared" si="9"/>
        <v>230</v>
      </c>
      <c r="E146" s="377"/>
      <c r="F146" s="13">
        <f t="shared" si="10"/>
        <v>230</v>
      </c>
      <c r="G146" s="11" t="s">
        <v>12</v>
      </c>
    </row>
    <row r="147" spans="1:7" s="3" customFormat="1" ht="21.75" customHeight="1">
      <c r="A147" s="156"/>
      <c r="B147" s="11" t="s">
        <v>170</v>
      </c>
      <c r="C147" s="12">
        <v>1</v>
      </c>
      <c r="D147" s="13">
        <f t="shared" si="9"/>
        <v>230</v>
      </c>
      <c r="E147" s="377"/>
      <c r="F147" s="13">
        <f t="shared" si="10"/>
        <v>230</v>
      </c>
      <c r="G147" s="11" t="s">
        <v>12</v>
      </c>
    </row>
    <row r="148" spans="1:7" s="3" customFormat="1" ht="21.75" customHeight="1">
      <c r="A148" s="156"/>
      <c r="B148" s="11" t="s">
        <v>171</v>
      </c>
      <c r="C148" s="12">
        <v>1</v>
      </c>
      <c r="D148" s="13">
        <f t="shared" si="9"/>
        <v>230</v>
      </c>
      <c r="E148" s="377"/>
      <c r="F148" s="13">
        <f t="shared" si="10"/>
        <v>230</v>
      </c>
      <c r="G148" s="11" t="s">
        <v>12</v>
      </c>
    </row>
    <row r="149" spans="1:7" s="3" customFormat="1" ht="21.75" customHeight="1">
      <c r="A149" s="156"/>
      <c r="B149" s="11" t="s">
        <v>172</v>
      </c>
      <c r="C149" s="12">
        <v>1</v>
      </c>
      <c r="D149" s="13">
        <f t="shared" si="9"/>
        <v>230</v>
      </c>
      <c r="E149" s="377"/>
      <c r="F149" s="13">
        <f t="shared" si="10"/>
        <v>230</v>
      </c>
      <c r="G149" s="11" t="s">
        <v>12</v>
      </c>
    </row>
    <row r="150" spans="1:7" s="3" customFormat="1" ht="21.75" customHeight="1">
      <c r="A150" s="156"/>
      <c r="B150" s="11" t="s">
        <v>173</v>
      </c>
      <c r="C150" s="12">
        <v>1</v>
      </c>
      <c r="D150" s="13">
        <f t="shared" si="9"/>
        <v>230</v>
      </c>
      <c r="E150" s="377"/>
      <c r="F150" s="13">
        <f t="shared" si="10"/>
        <v>230</v>
      </c>
      <c r="G150" s="11" t="s">
        <v>12</v>
      </c>
    </row>
    <row r="151" spans="1:7" s="3" customFormat="1" ht="21.75" customHeight="1">
      <c r="A151" s="156"/>
      <c r="B151" s="11" t="s">
        <v>174</v>
      </c>
      <c r="C151" s="12">
        <v>1</v>
      </c>
      <c r="D151" s="13">
        <f t="shared" si="9"/>
        <v>230</v>
      </c>
      <c r="E151" s="377"/>
      <c r="F151" s="13">
        <f t="shared" si="10"/>
        <v>230</v>
      </c>
      <c r="G151" s="11" t="s">
        <v>12</v>
      </c>
    </row>
    <row r="152" spans="1:7" s="3" customFormat="1" ht="21.75" customHeight="1">
      <c r="A152" s="156"/>
      <c r="B152" s="11" t="s">
        <v>175</v>
      </c>
      <c r="C152" s="12">
        <v>1</v>
      </c>
      <c r="D152" s="13">
        <f t="shared" si="9"/>
        <v>230</v>
      </c>
      <c r="E152" s="377"/>
      <c r="F152" s="13">
        <f t="shared" si="10"/>
        <v>230</v>
      </c>
      <c r="G152" s="11" t="s">
        <v>12</v>
      </c>
    </row>
    <row r="153" spans="1:7" s="3" customFormat="1" ht="21.75" customHeight="1">
      <c r="A153" s="156"/>
      <c r="B153" s="11" t="s">
        <v>176</v>
      </c>
      <c r="C153" s="12">
        <v>1</v>
      </c>
      <c r="D153" s="13">
        <f t="shared" si="9"/>
        <v>230</v>
      </c>
      <c r="E153" s="377"/>
      <c r="F153" s="13">
        <f t="shared" si="10"/>
        <v>230</v>
      </c>
      <c r="G153" s="11" t="s">
        <v>12</v>
      </c>
    </row>
    <row r="154" spans="1:7" s="3" customFormat="1" ht="21.75" customHeight="1">
      <c r="A154" s="156"/>
      <c r="B154" s="11" t="s">
        <v>177</v>
      </c>
      <c r="C154" s="12">
        <v>1</v>
      </c>
      <c r="D154" s="13">
        <f t="shared" si="9"/>
        <v>230</v>
      </c>
      <c r="E154" s="377"/>
      <c r="F154" s="13">
        <f t="shared" si="10"/>
        <v>230</v>
      </c>
      <c r="G154" s="11" t="s">
        <v>12</v>
      </c>
    </row>
    <row r="155" spans="1:7" s="3" customFormat="1" ht="21.75" customHeight="1">
      <c r="A155" s="156"/>
      <c r="B155" s="11" t="s">
        <v>178</v>
      </c>
      <c r="C155" s="12">
        <v>1</v>
      </c>
      <c r="D155" s="13">
        <f t="shared" si="9"/>
        <v>230</v>
      </c>
      <c r="E155" s="377"/>
      <c r="F155" s="13">
        <f t="shared" si="10"/>
        <v>230</v>
      </c>
      <c r="G155" s="11" t="s">
        <v>12</v>
      </c>
    </row>
    <row r="156" spans="1:7" s="3" customFormat="1" ht="21.75" customHeight="1">
      <c r="A156" s="156"/>
      <c r="B156" s="11" t="s">
        <v>179</v>
      </c>
      <c r="C156" s="12">
        <v>1</v>
      </c>
      <c r="D156" s="13">
        <f t="shared" si="9"/>
        <v>230</v>
      </c>
      <c r="E156" s="377"/>
      <c r="F156" s="13">
        <f t="shared" si="10"/>
        <v>230</v>
      </c>
      <c r="G156" s="11" t="s">
        <v>43</v>
      </c>
    </row>
    <row r="157" spans="1:7" s="3" customFormat="1" ht="21.75" customHeight="1">
      <c r="A157" s="156"/>
      <c r="B157" s="11" t="s">
        <v>180</v>
      </c>
      <c r="C157" s="12">
        <v>1</v>
      </c>
      <c r="D157" s="13">
        <f t="shared" si="9"/>
        <v>230</v>
      </c>
      <c r="E157" s="377"/>
      <c r="F157" s="13">
        <f t="shared" si="10"/>
        <v>230</v>
      </c>
      <c r="G157" s="11" t="s">
        <v>43</v>
      </c>
    </row>
    <row r="158" spans="1:7" s="3" customFormat="1" ht="21.75" customHeight="1">
      <c r="A158" s="156"/>
      <c r="B158" s="11" t="s">
        <v>181</v>
      </c>
      <c r="C158" s="12">
        <v>1</v>
      </c>
      <c r="D158" s="13">
        <f t="shared" si="9"/>
        <v>230</v>
      </c>
      <c r="E158" s="377"/>
      <c r="F158" s="13">
        <f t="shared" si="10"/>
        <v>230</v>
      </c>
      <c r="G158" s="11" t="s">
        <v>43</v>
      </c>
    </row>
    <row r="159" spans="1:7" s="3" customFormat="1" ht="21.75" customHeight="1">
      <c r="A159" s="156"/>
      <c r="B159" s="11" t="s">
        <v>182</v>
      </c>
      <c r="C159" s="12">
        <v>1</v>
      </c>
      <c r="D159" s="13">
        <f t="shared" si="9"/>
        <v>230</v>
      </c>
      <c r="E159" s="377"/>
      <c r="F159" s="13">
        <f t="shared" si="10"/>
        <v>230</v>
      </c>
      <c r="G159" s="11" t="s">
        <v>43</v>
      </c>
    </row>
    <row r="160" spans="1:7" s="3" customFormat="1" ht="21.75" customHeight="1">
      <c r="A160" s="156"/>
      <c r="B160" s="11" t="s">
        <v>183</v>
      </c>
      <c r="C160" s="12">
        <v>1</v>
      </c>
      <c r="D160" s="13">
        <f aca="true" t="shared" si="11" ref="D160:D193">230*C160</f>
        <v>230</v>
      </c>
      <c r="E160" s="377"/>
      <c r="F160" s="13">
        <f aca="true" t="shared" si="12" ref="F160:F204">D160+E160</f>
        <v>230</v>
      </c>
      <c r="G160" s="11" t="s">
        <v>43</v>
      </c>
    </row>
    <row r="161" spans="1:7" s="3" customFormat="1" ht="21.75" customHeight="1">
      <c r="A161" s="156"/>
      <c r="B161" s="11" t="s">
        <v>184</v>
      </c>
      <c r="C161" s="12">
        <v>1</v>
      </c>
      <c r="D161" s="13">
        <f t="shared" si="11"/>
        <v>230</v>
      </c>
      <c r="E161" s="377"/>
      <c r="F161" s="13">
        <f t="shared" si="12"/>
        <v>230</v>
      </c>
      <c r="G161" s="11" t="s">
        <v>43</v>
      </c>
    </row>
    <row r="162" spans="1:7" s="3" customFormat="1" ht="21.75" customHeight="1">
      <c r="A162" s="156"/>
      <c r="B162" s="11" t="s">
        <v>185</v>
      </c>
      <c r="C162" s="12">
        <v>1</v>
      </c>
      <c r="D162" s="13">
        <f t="shared" si="11"/>
        <v>230</v>
      </c>
      <c r="E162" s="377"/>
      <c r="F162" s="13">
        <f t="shared" si="12"/>
        <v>230</v>
      </c>
      <c r="G162" s="11" t="s">
        <v>43</v>
      </c>
    </row>
    <row r="163" spans="1:7" s="3" customFormat="1" ht="21.75" customHeight="1">
      <c r="A163" s="156"/>
      <c r="B163" s="11" t="s">
        <v>186</v>
      </c>
      <c r="C163" s="12">
        <v>1</v>
      </c>
      <c r="D163" s="13">
        <f t="shared" si="11"/>
        <v>230</v>
      </c>
      <c r="E163" s="377"/>
      <c r="F163" s="13">
        <f t="shared" si="12"/>
        <v>230</v>
      </c>
      <c r="G163" s="11" t="s">
        <v>43</v>
      </c>
    </row>
    <row r="164" spans="1:7" s="3" customFormat="1" ht="21.75" customHeight="1">
      <c r="A164" s="156"/>
      <c r="B164" s="11" t="s">
        <v>187</v>
      </c>
      <c r="C164" s="12">
        <v>1</v>
      </c>
      <c r="D164" s="13">
        <f t="shared" si="11"/>
        <v>230</v>
      </c>
      <c r="E164" s="377"/>
      <c r="F164" s="13">
        <f t="shared" si="12"/>
        <v>230</v>
      </c>
      <c r="G164" s="11" t="s">
        <v>43</v>
      </c>
    </row>
    <row r="165" spans="1:7" s="3" customFormat="1" ht="21.75" customHeight="1">
      <c r="A165" s="156"/>
      <c r="B165" s="11" t="s">
        <v>188</v>
      </c>
      <c r="C165" s="12">
        <v>1</v>
      </c>
      <c r="D165" s="13">
        <f t="shared" si="11"/>
        <v>230</v>
      </c>
      <c r="E165" s="377"/>
      <c r="F165" s="13">
        <f t="shared" si="12"/>
        <v>230</v>
      </c>
      <c r="G165" s="11" t="s">
        <v>43</v>
      </c>
    </row>
    <row r="166" spans="1:7" s="3" customFormat="1" ht="21.75" customHeight="1">
      <c r="A166" s="156"/>
      <c r="B166" s="11" t="s">
        <v>189</v>
      </c>
      <c r="C166" s="12">
        <v>1</v>
      </c>
      <c r="D166" s="13">
        <f t="shared" si="11"/>
        <v>230</v>
      </c>
      <c r="E166" s="377"/>
      <c r="F166" s="13">
        <f t="shared" si="12"/>
        <v>230</v>
      </c>
      <c r="G166" s="11" t="s">
        <v>43</v>
      </c>
    </row>
    <row r="167" spans="1:7" s="3" customFormat="1" ht="21.75" customHeight="1">
      <c r="A167" s="156"/>
      <c r="B167" s="11" t="s">
        <v>190</v>
      </c>
      <c r="C167" s="12">
        <v>1</v>
      </c>
      <c r="D167" s="13">
        <f t="shared" si="11"/>
        <v>230</v>
      </c>
      <c r="E167" s="377"/>
      <c r="F167" s="13">
        <f t="shared" si="12"/>
        <v>230</v>
      </c>
      <c r="G167" s="11" t="s">
        <v>43</v>
      </c>
    </row>
    <row r="168" spans="1:7" s="3" customFormat="1" ht="21.75" customHeight="1">
      <c r="A168" s="156"/>
      <c r="B168" s="11" t="s">
        <v>191</v>
      </c>
      <c r="C168" s="12">
        <v>1</v>
      </c>
      <c r="D168" s="13">
        <f t="shared" si="11"/>
        <v>230</v>
      </c>
      <c r="E168" s="377"/>
      <c r="F168" s="13">
        <f t="shared" si="12"/>
        <v>230</v>
      </c>
      <c r="G168" s="11" t="s">
        <v>43</v>
      </c>
    </row>
    <row r="169" spans="1:7" s="3" customFormat="1" ht="21.75" customHeight="1">
      <c r="A169" s="156"/>
      <c r="B169" s="11" t="s">
        <v>192</v>
      </c>
      <c r="C169" s="12">
        <v>1</v>
      </c>
      <c r="D169" s="13">
        <f t="shared" si="11"/>
        <v>230</v>
      </c>
      <c r="E169" s="377"/>
      <c r="F169" s="13">
        <f t="shared" si="12"/>
        <v>230</v>
      </c>
      <c r="G169" s="11" t="s">
        <v>43</v>
      </c>
    </row>
    <row r="170" spans="1:7" s="3" customFormat="1" ht="21.75" customHeight="1">
      <c r="A170" s="156"/>
      <c r="B170" s="11" t="s">
        <v>193</v>
      </c>
      <c r="C170" s="12">
        <v>1</v>
      </c>
      <c r="D170" s="13">
        <f t="shared" si="11"/>
        <v>230</v>
      </c>
      <c r="E170" s="377"/>
      <c r="F170" s="13">
        <f t="shared" si="12"/>
        <v>230</v>
      </c>
      <c r="G170" s="11" t="s">
        <v>43</v>
      </c>
    </row>
    <row r="171" spans="1:7" s="3" customFormat="1" ht="21.75" customHeight="1">
      <c r="A171" s="156"/>
      <c r="B171" s="11" t="s">
        <v>194</v>
      </c>
      <c r="C171" s="12">
        <v>1</v>
      </c>
      <c r="D171" s="13">
        <f t="shared" si="11"/>
        <v>230</v>
      </c>
      <c r="E171" s="377"/>
      <c r="F171" s="13">
        <f t="shared" si="12"/>
        <v>230</v>
      </c>
      <c r="G171" s="11" t="s">
        <v>43</v>
      </c>
    </row>
    <row r="172" spans="1:7" s="3" customFormat="1" ht="21.75" customHeight="1">
      <c r="A172" s="156"/>
      <c r="B172" s="11" t="s">
        <v>195</v>
      </c>
      <c r="C172" s="12">
        <v>1</v>
      </c>
      <c r="D172" s="13">
        <f t="shared" si="11"/>
        <v>230</v>
      </c>
      <c r="E172" s="377"/>
      <c r="F172" s="13">
        <f t="shared" si="12"/>
        <v>230</v>
      </c>
      <c r="G172" s="11" t="s">
        <v>43</v>
      </c>
    </row>
    <row r="173" spans="1:7" s="3" customFormat="1" ht="21.75" customHeight="1">
      <c r="A173" s="156"/>
      <c r="B173" s="11" t="s">
        <v>196</v>
      </c>
      <c r="C173" s="12">
        <v>1</v>
      </c>
      <c r="D173" s="13">
        <f t="shared" si="11"/>
        <v>230</v>
      </c>
      <c r="E173" s="377"/>
      <c r="F173" s="13">
        <f t="shared" si="12"/>
        <v>230</v>
      </c>
      <c r="G173" s="11" t="s">
        <v>43</v>
      </c>
    </row>
    <row r="174" spans="1:7" s="3" customFormat="1" ht="21.75" customHeight="1">
      <c r="A174" s="156"/>
      <c r="B174" s="11" t="s">
        <v>197</v>
      </c>
      <c r="C174" s="12">
        <v>1</v>
      </c>
      <c r="D174" s="13">
        <f t="shared" si="11"/>
        <v>230</v>
      </c>
      <c r="E174" s="377"/>
      <c r="F174" s="13">
        <f t="shared" si="12"/>
        <v>230</v>
      </c>
      <c r="G174" s="11" t="s">
        <v>56</v>
      </c>
    </row>
    <row r="175" spans="1:7" s="3" customFormat="1" ht="21.75" customHeight="1">
      <c r="A175" s="156"/>
      <c r="B175" s="11" t="s">
        <v>198</v>
      </c>
      <c r="C175" s="12">
        <v>1</v>
      </c>
      <c r="D175" s="13">
        <f t="shared" si="11"/>
        <v>230</v>
      </c>
      <c r="E175" s="377"/>
      <c r="F175" s="13">
        <f t="shared" si="12"/>
        <v>230</v>
      </c>
      <c r="G175" s="11" t="s">
        <v>56</v>
      </c>
    </row>
    <row r="176" spans="1:7" s="3" customFormat="1" ht="21.75" customHeight="1">
      <c r="A176" s="156"/>
      <c r="B176" s="11" t="s">
        <v>199</v>
      </c>
      <c r="C176" s="12">
        <v>1</v>
      </c>
      <c r="D176" s="13">
        <f t="shared" si="11"/>
        <v>230</v>
      </c>
      <c r="E176" s="377"/>
      <c r="F176" s="13">
        <f t="shared" si="12"/>
        <v>230</v>
      </c>
      <c r="G176" s="11" t="s">
        <v>56</v>
      </c>
    </row>
    <row r="177" spans="1:7" s="3" customFormat="1" ht="21.75" customHeight="1">
      <c r="A177" s="156"/>
      <c r="B177" s="11" t="s">
        <v>200</v>
      </c>
      <c r="C177" s="12">
        <v>1</v>
      </c>
      <c r="D177" s="13">
        <f t="shared" si="11"/>
        <v>230</v>
      </c>
      <c r="E177" s="377"/>
      <c r="F177" s="13">
        <f t="shared" si="12"/>
        <v>230</v>
      </c>
      <c r="G177" s="11" t="s">
        <v>56</v>
      </c>
    </row>
    <row r="178" spans="1:7" s="3" customFormat="1" ht="21.75" customHeight="1">
      <c r="A178" s="156"/>
      <c r="B178" s="11" t="s">
        <v>201</v>
      </c>
      <c r="C178" s="12">
        <v>1</v>
      </c>
      <c r="D178" s="13">
        <f t="shared" si="11"/>
        <v>230</v>
      </c>
      <c r="E178" s="377"/>
      <c r="F178" s="13">
        <f t="shared" si="12"/>
        <v>230</v>
      </c>
      <c r="G178" s="11" t="s">
        <v>56</v>
      </c>
    </row>
    <row r="179" spans="1:7" s="3" customFormat="1" ht="21.75" customHeight="1">
      <c r="A179" s="156"/>
      <c r="B179" s="11" t="s">
        <v>202</v>
      </c>
      <c r="C179" s="12">
        <v>1</v>
      </c>
      <c r="D179" s="13">
        <f t="shared" si="11"/>
        <v>230</v>
      </c>
      <c r="E179" s="377"/>
      <c r="F179" s="13">
        <f t="shared" si="12"/>
        <v>230</v>
      </c>
      <c r="G179" s="11" t="s">
        <v>56</v>
      </c>
    </row>
    <row r="180" spans="1:7" s="3" customFormat="1" ht="21.75" customHeight="1">
      <c r="A180" s="156"/>
      <c r="B180" s="11" t="s">
        <v>203</v>
      </c>
      <c r="C180" s="12">
        <v>1</v>
      </c>
      <c r="D180" s="13">
        <f t="shared" si="11"/>
        <v>230</v>
      </c>
      <c r="E180" s="377"/>
      <c r="F180" s="13">
        <f t="shared" si="12"/>
        <v>230</v>
      </c>
      <c r="G180" s="11" t="s">
        <v>56</v>
      </c>
    </row>
    <row r="181" spans="1:7" s="3" customFormat="1" ht="21.75" customHeight="1">
      <c r="A181" s="156"/>
      <c r="B181" s="11" t="s">
        <v>204</v>
      </c>
      <c r="C181" s="12">
        <v>1</v>
      </c>
      <c r="D181" s="13">
        <f t="shared" si="11"/>
        <v>230</v>
      </c>
      <c r="E181" s="377"/>
      <c r="F181" s="13">
        <f t="shared" si="12"/>
        <v>230</v>
      </c>
      <c r="G181" s="11" t="s">
        <v>56</v>
      </c>
    </row>
    <row r="182" spans="1:7" s="3" customFormat="1" ht="21.75" customHeight="1">
      <c r="A182" s="156"/>
      <c r="B182" s="11" t="s">
        <v>205</v>
      </c>
      <c r="C182" s="12">
        <v>1</v>
      </c>
      <c r="D182" s="13">
        <f t="shared" si="11"/>
        <v>230</v>
      </c>
      <c r="E182" s="377"/>
      <c r="F182" s="13">
        <f t="shared" si="12"/>
        <v>230</v>
      </c>
      <c r="G182" s="11" t="s">
        <v>56</v>
      </c>
    </row>
    <row r="183" spans="1:7" s="3" customFormat="1" ht="21.75" customHeight="1">
      <c r="A183" s="156"/>
      <c r="B183" s="11" t="s">
        <v>206</v>
      </c>
      <c r="C183" s="12">
        <v>1</v>
      </c>
      <c r="D183" s="13">
        <f t="shared" si="11"/>
        <v>230</v>
      </c>
      <c r="E183" s="377"/>
      <c r="F183" s="13">
        <f t="shared" si="12"/>
        <v>230</v>
      </c>
      <c r="G183" s="11" t="s">
        <v>56</v>
      </c>
    </row>
    <row r="184" spans="1:7" s="3" customFormat="1" ht="21.75" customHeight="1">
      <c r="A184" s="156"/>
      <c r="B184" s="11" t="s">
        <v>207</v>
      </c>
      <c r="C184" s="12">
        <v>2</v>
      </c>
      <c r="D184" s="13">
        <f t="shared" si="11"/>
        <v>460</v>
      </c>
      <c r="E184" s="377"/>
      <c r="F184" s="13">
        <f t="shared" si="12"/>
        <v>460</v>
      </c>
      <c r="G184" s="11" t="s">
        <v>56</v>
      </c>
    </row>
    <row r="185" spans="1:7" s="3" customFormat="1" ht="21.75" customHeight="1">
      <c r="A185" s="156"/>
      <c r="B185" s="11" t="s">
        <v>208</v>
      </c>
      <c r="C185" s="12">
        <v>1</v>
      </c>
      <c r="D185" s="13">
        <f t="shared" si="11"/>
        <v>230</v>
      </c>
      <c r="E185" s="377"/>
      <c r="F185" s="13">
        <f t="shared" si="12"/>
        <v>230</v>
      </c>
      <c r="G185" s="11" t="s">
        <v>69</v>
      </c>
    </row>
    <row r="186" spans="1:7" s="3" customFormat="1" ht="21.75" customHeight="1">
      <c r="A186" s="156"/>
      <c r="B186" s="11" t="s">
        <v>209</v>
      </c>
      <c r="C186" s="12">
        <v>1</v>
      </c>
      <c r="D186" s="13">
        <f t="shared" si="11"/>
        <v>230</v>
      </c>
      <c r="E186" s="377"/>
      <c r="F186" s="13">
        <f t="shared" si="12"/>
        <v>230</v>
      </c>
      <c r="G186" s="11" t="s">
        <v>69</v>
      </c>
    </row>
    <row r="187" spans="1:7" s="3" customFormat="1" ht="21.75" customHeight="1">
      <c r="A187" s="156"/>
      <c r="B187" s="11" t="s">
        <v>210</v>
      </c>
      <c r="C187" s="12">
        <v>1</v>
      </c>
      <c r="D187" s="13">
        <f t="shared" si="11"/>
        <v>230</v>
      </c>
      <c r="E187" s="377"/>
      <c r="F187" s="13">
        <f t="shared" si="12"/>
        <v>230</v>
      </c>
      <c r="G187" s="11" t="s">
        <v>82</v>
      </c>
    </row>
    <row r="188" spans="1:7" s="3" customFormat="1" ht="21.75" customHeight="1">
      <c r="A188" s="156"/>
      <c r="B188" s="11" t="s">
        <v>211</v>
      </c>
      <c r="C188" s="12">
        <v>1</v>
      </c>
      <c r="D188" s="13">
        <f t="shared" si="11"/>
        <v>230</v>
      </c>
      <c r="E188" s="377"/>
      <c r="F188" s="13">
        <f t="shared" si="12"/>
        <v>230</v>
      </c>
      <c r="G188" s="11" t="s">
        <v>82</v>
      </c>
    </row>
    <row r="189" spans="1:7" s="3" customFormat="1" ht="21.75" customHeight="1">
      <c r="A189" s="156"/>
      <c r="B189" s="11" t="s">
        <v>212</v>
      </c>
      <c r="C189" s="12">
        <v>1</v>
      </c>
      <c r="D189" s="13">
        <f t="shared" si="11"/>
        <v>230</v>
      </c>
      <c r="E189" s="377"/>
      <c r="F189" s="13">
        <f t="shared" si="12"/>
        <v>230</v>
      </c>
      <c r="G189" s="11" t="s">
        <v>18</v>
      </c>
    </row>
    <row r="190" spans="1:7" s="3" customFormat="1" ht="21.75" customHeight="1">
      <c r="A190" s="156"/>
      <c r="B190" s="11" t="s">
        <v>213</v>
      </c>
      <c r="C190" s="12">
        <v>1</v>
      </c>
      <c r="D190" s="13">
        <f t="shared" si="11"/>
        <v>230</v>
      </c>
      <c r="E190" s="377"/>
      <c r="F190" s="13">
        <f t="shared" si="12"/>
        <v>230</v>
      </c>
      <c r="G190" s="11" t="s">
        <v>18</v>
      </c>
    </row>
    <row r="191" spans="1:7" s="3" customFormat="1" ht="21.75" customHeight="1">
      <c r="A191" s="156"/>
      <c r="B191" s="11" t="s">
        <v>214</v>
      </c>
      <c r="C191" s="12">
        <v>1</v>
      </c>
      <c r="D191" s="13">
        <f t="shared" si="11"/>
        <v>230</v>
      </c>
      <c r="E191" s="377"/>
      <c r="F191" s="13">
        <f t="shared" si="12"/>
        <v>230</v>
      </c>
      <c r="G191" s="11" t="s">
        <v>18</v>
      </c>
    </row>
    <row r="192" spans="1:7" s="3" customFormat="1" ht="21.75" customHeight="1">
      <c r="A192" s="156"/>
      <c r="B192" s="11" t="s">
        <v>215</v>
      </c>
      <c r="C192" s="12">
        <v>1</v>
      </c>
      <c r="D192" s="13">
        <f t="shared" si="11"/>
        <v>230</v>
      </c>
      <c r="E192" s="377"/>
      <c r="F192" s="13">
        <f t="shared" si="12"/>
        <v>230</v>
      </c>
      <c r="G192" s="11" t="s">
        <v>18</v>
      </c>
    </row>
    <row r="193" spans="1:7" s="3" customFormat="1" ht="21.75" customHeight="1">
      <c r="A193" s="156"/>
      <c r="B193" s="11" t="s">
        <v>216</v>
      </c>
      <c r="C193" s="12">
        <v>1</v>
      </c>
      <c r="D193" s="13">
        <f>260*C193</f>
        <v>260</v>
      </c>
      <c r="E193" s="377"/>
      <c r="F193" s="13">
        <f t="shared" si="12"/>
        <v>260</v>
      </c>
      <c r="G193" s="11" t="s">
        <v>18</v>
      </c>
    </row>
    <row r="194" spans="1:7" s="3" customFormat="1" ht="21.75" customHeight="1">
      <c r="A194" s="156"/>
      <c r="B194" s="11" t="s">
        <v>217</v>
      </c>
      <c r="C194" s="12">
        <v>1</v>
      </c>
      <c r="D194" s="13">
        <f aca="true" t="shared" si="13" ref="D194:D204">230*C194</f>
        <v>230</v>
      </c>
      <c r="E194" s="377"/>
      <c r="F194" s="13">
        <f t="shared" si="12"/>
        <v>230</v>
      </c>
      <c r="G194" s="11" t="s">
        <v>18</v>
      </c>
    </row>
    <row r="195" spans="1:7" s="3" customFormat="1" ht="21.75" customHeight="1">
      <c r="A195" s="156"/>
      <c r="B195" s="11" t="s">
        <v>218</v>
      </c>
      <c r="C195" s="12">
        <v>1</v>
      </c>
      <c r="D195" s="13">
        <f t="shared" si="13"/>
        <v>230</v>
      </c>
      <c r="E195" s="377"/>
      <c r="F195" s="13">
        <f t="shared" si="12"/>
        <v>230</v>
      </c>
      <c r="G195" s="11" t="s">
        <v>18</v>
      </c>
    </row>
    <row r="196" spans="1:7" s="3" customFormat="1" ht="21.75" customHeight="1">
      <c r="A196" s="156"/>
      <c r="B196" s="11" t="s">
        <v>219</v>
      </c>
      <c r="C196" s="12">
        <v>1</v>
      </c>
      <c r="D196" s="13">
        <f t="shared" si="13"/>
        <v>230</v>
      </c>
      <c r="E196" s="377"/>
      <c r="F196" s="13">
        <f t="shared" si="12"/>
        <v>230</v>
      </c>
      <c r="G196" s="11" t="s">
        <v>94</v>
      </c>
    </row>
    <row r="197" spans="1:7" s="3" customFormat="1" ht="21.75" customHeight="1">
      <c r="A197" s="156"/>
      <c r="B197" s="11" t="s">
        <v>220</v>
      </c>
      <c r="C197" s="12">
        <v>1</v>
      </c>
      <c r="D197" s="13">
        <f t="shared" si="13"/>
        <v>230</v>
      </c>
      <c r="E197" s="377"/>
      <c r="F197" s="13">
        <f t="shared" si="12"/>
        <v>230</v>
      </c>
      <c r="G197" s="11" t="s">
        <v>94</v>
      </c>
    </row>
    <row r="198" spans="1:7" s="3" customFormat="1" ht="21.75" customHeight="1">
      <c r="A198" s="156"/>
      <c r="B198" s="11" t="s">
        <v>221</v>
      </c>
      <c r="C198" s="12">
        <v>1</v>
      </c>
      <c r="D198" s="13">
        <f t="shared" si="13"/>
        <v>230</v>
      </c>
      <c r="E198" s="377"/>
      <c r="F198" s="13">
        <f t="shared" si="12"/>
        <v>230</v>
      </c>
      <c r="G198" s="11" t="s">
        <v>94</v>
      </c>
    </row>
    <row r="199" spans="1:7" s="3" customFormat="1" ht="21.75" customHeight="1">
      <c r="A199" s="156"/>
      <c r="B199" s="11" t="s">
        <v>222</v>
      </c>
      <c r="C199" s="12">
        <v>1</v>
      </c>
      <c r="D199" s="13">
        <f t="shared" si="13"/>
        <v>230</v>
      </c>
      <c r="E199" s="377"/>
      <c r="F199" s="13">
        <f t="shared" si="12"/>
        <v>230</v>
      </c>
      <c r="G199" s="11" t="s">
        <v>94</v>
      </c>
    </row>
    <row r="200" spans="1:7" s="3" customFormat="1" ht="21.75" customHeight="1">
      <c r="A200" s="156"/>
      <c r="B200" s="11" t="s">
        <v>223</v>
      </c>
      <c r="C200" s="12">
        <v>1</v>
      </c>
      <c r="D200" s="13">
        <f t="shared" si="13"/>
        <v>230</v>
      </c>
      <c r="E200" s="377"/>
      <c r="F200" s="13">
        <f t="shared" si="12"/>
        <v>230</v>
      </c>
      <c r="G200" s="11" t="s">
        <v>94</v>
      </c>
    </row>
    <row r="201" spans="1:7" s="3" customFormat="1" ht="21.75" customHeight="1">
      <c r="A201" s="156"/>
      <c r="B201" s="11" t="s">
        <v>224</v>
      </c>
      <c r="C201" s="12">
        <v>1</v>
      </c>
      <c r="D201" s="13">
        <f t="shared" si="13"/>
        <v>230</v>
      </c>
      <c r="E201" s="377"/>
      <c r="F201" s="13">
        <f t="shared" si="12"/>
        <v>230</v>
      </c>
      <c r="G201" s="11" t="s">
        <v>94</v>
      </c>
    </row>
    <row r="202" spans="1:7" s="3" customFormat="1" ht="21.75" customHeight="1">
      <c r="A202" s="156"/>
      <c r="B202" s="11" t="s">
        <v>225</v>
      </c>
      <c r="C202" s="12">
        <v>1</v>
      </c>
      <c r="D202" s="13">
        <f t="shared" si="13"/>
        <v>230</v>
      </c>
      <c r="E202" s="377"/>
      <c r="F202" s="13">
        <f t="shared" si="12"/>
        <v>230</v>
      </c>
      <c r="G202" s="11" t="s">
        <v>94</v>
      </c>
    </row>
    <row r="203" spans="1:7" s="3" customFormat="1" ht="21.75" customHeight="1">
      <c r="A203" s="156"/>
      <c r="B203" s="11" t="s">
        <v>226</v>
      </c>
      <c r="C203" s="12">
        <v>1</v>
      </c>
      <c r="D203" s="13">
        <f t="shared" si="13"/>
        <v>230</v>
      </c>
      <c r="E203" s="377"/>
      <c r="F203" s="13">
        <f t="shared" si="12"/>
        <v>230</v>
      </c>
      <c r="G203" s="11" t="s">
        <v>94</v>
      </c>
    </row>
    <row r="204" spans="1:7" s="3" customFormat="1" ht="21.75" customHeight="1">
      <c r="A204" s="156"/>
      <c r="B204" s="11" t="s">
        <v>227</v>
      </c>
      <c r="C204" s="12">
        <v>1</v>
      </c>
      <c r="D204" s="13">
        <f t="shared" si="13"/>
        <v>230</v>
      </c>
      <c r="E204" s="377"/>
      <c r="F204" s="13">
        <f t="shared" si="12"/>
        <v>230</v>
      </c>
      <c r="G204" s="11" t="s">
        <v>94</v>
      </c>
    </row>
    <row r="205" spans="1:7" s="3" customFormat="1" ht="21.75" customHeight="1">
      <c r="A205" s="156"/>
      <c r="B205" s="11" t="s">
        <v>228</v>
      </c>
      <c r="C205" s="12">
        <v>1</v>
      </c>
      <c r="D205" s="13">
        <f aca="true" t="shared" si="14" ref="D205:D234">230*C205</f>
        <v>230</v>
      </c>
      <c r="E205" s="377"/>
      <c r="F205" s="13">
        <f aca="true" t="shared" si="15" ref="F205:F237">D205+E205</f>
        <v>230</v>
      </c>
      <c r="G205" s="11" t="s">
        <v>94</v>
      </c>
    </row>
    <row r="206" spans="1:7" s="3" customFormat="1" ht="21.75" customHeight="1">
      <c r="A206" s="156"/>
      <c r="B206" s="11" t="s">
        <v>229</v>
      </c>
      <c r="C206" s="12">
        <v>1</v>
      </c>
      <c r="D206" s="13">
        <f t="shared" si="14"/>
        <v>230</v>
      </c>
      <c r="E206" s="377"/>
      <c r="F206" s="13">
        <f t="shared" si="15"/>
        <v>230</v>
      </c>
      <c r="G206" s="11" t="s">
        <v>108</v>
      </c>
    </row>
    <row r="207" spans="1:7" s="3" customFormat="1" ht="21.75" customHeight="1">
      <c r="A207" s="156"/>
      <c r="B207" s="11" t="s">
        <v>230</v>
      </c>
      <c r="C207" s="12">
        <v>1</v>
      </c>
      <c r="D207" s="13">
        <f t="shared" si="14"/>
        <v>230</v>
      </c>
      <c r="E207" s="377"/>
      <c r="F207" s="13">
        <f t="shared" si="15"/>
        <v>230</v>
      </c>
      <c r="G207" s="11" t="s">
        <v>108</v>
      </c>
    </row>
    <row r="208" spans="1:7" s="3" customFormat="1" ht="21.75" customHeight="1">
      <c r="A208" s="156"/>
      <c r="B208" s="11" t="s">
        <v>231</v>
      </c>
      <c r="C208" s="12">
        <v>1</v>
      </c>
      <c r="D208" s="13">
        <f t="shared" si="14"/>
        <v>230</v>
      </c>
      <c r="E208" s="377"/>
      <c r="F208" s="13">
        <f t="shared" si="15"/>
        <v>230</v>
      </c>
      <c r="G208" s="11" t="s">
        <v>108</v>
      </c>
    </row>
    <row r="209" spans="1:7" s="3" customFormat="1" ht="21.75" customHeight="1">
      <c r="A209" s="156"/>
      <c r="B209" s="11" t="s">
        <v>232</v>
      </c>
      <c r="C209" s="12">
        <v>1</v>
      </c>
      <c r="D209" s="13">
        <f t="shared" si="14"/>
        <v>230</v>
      </c>
      <c r="E209" s="377"/>
      <c r="F209" s="13">
        <f t="shared" si="15"/>
        <v>230</v>
      </c>
      <c r="G209" s="11" t="s">
        <v>108</v>
      </c>
    </row>
    <row r="210" spans="1:7" s="3" customFormat="1" ht="21.75" customHeight="1">
      <c r="A210" s="156"/>
      <c r="B210" s="11" t="s">
        <v>233</v>
      </c>
      <c r="C210" s="12">
        <v>1</v>
      </c>
      <c r="D210" s="13">
        <f t="shared" si="14"/>
        <v>230</v>
      </c>
      <c r="E210" s="377"/>
      <c r="F210" s="13">
        <f t="shared" si="15"/>
        <v>230</v>
      </c>
      <c r="G210" s="11" t="s">
        <v>108</v>
      </c>
    </row>
    <row r="211" spans="1:7" s="3" customFormat="1" ht="21.75" customHeight="1">
      <c r="A211" s="156"/>
      <c r="B211" s="11" t="s">
        <v>234</v>
      </c>
      <c r="C211" s="12">
        <v>1</v>
      </c>
      <c r="D211" s="13">
        <f t="shared" si="14"/>
        <v>230</v>
      </c>
      <c r="E211" s="377"/>
      <c r="F211" s="13">
        <f t="shared" si="15"/>
        <v>230</v>
      </c>
      <c r="G211" s="11" t="s">
        <v>108</v>
      </c>
    </row>
    <row r="212" spans="1:7" s="3" customFormat="1" ht="21.75" customHeight="1">
      <c r="A212" s="156"/>
      <c r="B212" s="11" t="s">
        <v>235</v>
      </c>
      <c r="C212" s="12">
        <v>1</v>
      </c>
      <c r="D212" s="13">
        <f t="shared" si="14"/>
        <v>230</v>
      </c>
      <c r="E212" s="377"/>
      <c r="F212" s="13">
        <f t="shared" si="15"/>
        <v>230</v>
      </c>
      <c r="G212" s="11" t="s">
        <v>108</v>
      </c>
    </row>
    <row r="213" spans="1:7" s="3" customFormat="1" ht="21.75" customHeight="1">
      <c r="A213" s="156"/>
      <c r="B213" s="11" t="s">
        <v>236</v>
      </c>
      <c r="C213" s="12">
        <v>1</v>
      </c>
      <c r="D213" s="13">
        <f t="shared" si="14"/>
        <v>230</v>
      </c>
      <c r="E213" s="377"/>
      <c r="F213" s="13">
        <f t="shared" si="15"/>
        <v>230</v>
      </c>
      <c r="G213" s="11" t="s">
        <v>108</v>
      </c>
    </row>
    <row r="214" spans="1:7" s="3" customFormat="1" ht="21.75" customHeight="1">
      <c r="A214" s="156"/>
      <c r="B214" s="11" t="s">
        <v>237</v>
      </c>
      <c r="C214" s="12">
        <v>1</v>
      </c>
      <c r="D214" s="13">
        <f t="shared" si="14"/>
        <v>230</v>
      </c>
      <c r="E214" s="377"/>
      <c r="F214" s="13">
        <f t="shared" si="15"/>
        <v>230</v>
      </c>
      <c r="G214" s="11" t="s">
        <v>108</v>
      </c>
    </row>
    <row r="215" spans="1:7" s="3" customFormat="1" ht="21.75" customHeight="1">
      <c r="A215" s="156"/>
      <c r="B215" s="11" t="s">
        <v>238</v>
      </c>
      <c r="C215" s="12">
        <v>1</v>
      </c>
      <c r="D215" s="13">
        <f t="shared" si="14"/>
        <v>230</v>
      </c>
      <c r="E215" s="377"/>
      <c r="F215" s="13">
        <f t="shared" si="15"/>
        <v>230</v>
      </c>
      <c r="G215" s="11" t="s">
        <v>108</v>
      </c>
    </row>
    <row r="216" spans="1:7" s="3" customFormat="1" ht="21.75" customHeight="1">
      <c r="A216" s="156"/>
      <c r="B216" s="11" t="s">
        <v>239</v>
      </c>
      <c r="C216" s="12">
        <v>1</v>
      </c>
      <c r="D216" s="13">
        <f t="shared" si="14"/>
        <v>230</v>
      </c>
      <c r="E216" s="377"/>
      <c r="F216" s="13">
        <f t="shared" si="15"/>
        <v>230</v>
      </c>
      <c r="G216" s="11" t="s">
        <v>113</v>
      </c>
    </row>
    <row r="217" spans="1:7" s="3" customFormat="1" ht="21.75" customHeight="1">
      <c r="A217" s="156"/>
      <c r="B217" s="11" t="s">
        <v>240</v>
      </c>
      <c r="C217" s="12">
        <v>1</v>
      </c>
      <c r="D217" s="13">
        <f t="shared" si="14"/>
        <v>230</v>
      </c>
      <c r="E217" s="377"/>
      <c r="F217" s="13">
        <f t="shared" si="15"/>
        <v>230</v>
      </c>
      <c r="G217" s="11" t="s">
        <v>113</v>
      </c>
    </row>
    <row r="218" spans="1:7" s="3" customFormat="1" ht="21.75" customHeight="1">
      <c r="A218" s="156"/>
      <c r="B218" s="11" t="s">
        <v>241</v>
      </c>
      <c r="C218" s="12">
        <v>1</v>
      </c>
      <c r="D218" s="13">
        <f t="shared" si="14"/>
        <v>230</v>
      </c>
      <c r="E218" s="377"/>
      <c r="F218" s="13">
        <f t="shared" si="15"/>
        <v>230</v>
      </c>
      <c r="G218" s="11" t="s">
        <v>113</v>
      </c>
    </row>
    <row r="219" spans="1:7" s="3" customFormat="1" ht="21.75" customHeight="1">
      <c r="A219" s="156"/>
      <c r="B219" s="11" t="s">
        <v>242</v>
      </c>
      <c r="C219" s="12">
        <v>1</v>
      </c>
      <c r="D219" s="13">
        <f t="shared" si="14"/>
        <v>230</v>
      </c>
      <c r="E219" s="377"/>
      <c r="F219" s="13">
        <f t="shared" si="15"/>
        <v>230</v>
      </c>
      <c r="G219" s="11" t="s">
        <v>116</v>
      </c>
    </row>
    <row r="220" spans="1:7" s="3" customFormat="1" ht="21.75" customHeight="1">
      <c r="A220" s="156"/>
      <c r="B220" s="11" t="s">
        <v>243</v>
      </c>
      <c r="C220" s="12">
        <v>1</v>
      </c>
      <c r="D220" s="13">
        <f t="shared" si="14"/>
        <v>230</v>
      </c>
      <c r="E220" s="377"/>
      <c r="F220" s="13">
        <f t="shared" si="15"/>
        <v>230</v>
      </c>
      <c r="G220" s="11" t="s">
        <v>116</v>
      </c>
    </row>
    <row r="221" spans="1:7" s="3" customFormat="1" ht="21.75" customHeight="1">
      <c r="A221" s="156"/>
      <c r="B221" s="11" t="s">
        <v>244</v>
      </c>
      <c r="C221" s="12">
        <v>2</v>
      </c>
      <c r="D221" s="13">
        <f t="shared" si="14"/>
        <v>460</v>
      </c>
      <c r="E221" s="377"/>
      <c r="F221" s="13">
        <f t="shared" si="15"/>
        <v>460</v>
      </c>
      <c r="G221" s="11" t="s">
        <v>116</v>
      </c>
    </row>
    <row r="222" spans="1:7" s="3" customFormat="1" ht="21.75" customHeight="1">
      <c r="A222" s="156"/>
      <c r="B222" s="11" t="s">
        <v>245</v>
      </c>
      <c r="C222" s="12">
        <v>1</v>
      </c>
      <c r="D222" s="13">
        <f t="shared" si="14"/>
        <v>230</v>
      </c>
      <c r="E222" s="377"/>
      <c r="F222" s="13">
        <f t="shared" si="15"/>
        <v>230</v>
      </c>
      <c r="G222" s="11" t="s">
        <v>119</v>
      </c>
    </row>
    <row r="223" spans="1:7" s="3" customFormat="1" ht="21.75" customHeight="1">
      <c r="A223" s="156"/>
      <c r="B223" s="11" t="s">
        <v>246</v>
      </c>
      <c r="C223" s="12">
        <v>1</v>
      </c>
      <c r="D223" s="13">
        <f t="shared" si="14"/>
        <v>230</v>
      </c>
      <c r="E223" s="377"/>
      <c r="F223" s="13">
        <f t="shared" si="15"/>
        <v>230</v>
      </c>
      <c r="G223" s="11" t="s">
        <v>119</v>
      </c>
    </row>
    <row r="224" spans="1:7" s="3" customFormat="1" ht="21.75" customHeight="1">
      <c r="A224" s="156"/>
      <c r="B224" s="11" t="s">
        <v>247</v>
      </c>
      <c r="C224" s="12">
        <v>1</v>
      </c>
      <c r="D224" s="13">
        <f t="shared" si="14"/>
        <v>230</v>
      </c>
      <c r="E224" s="377"/>
      <c r="F224" s="13">
        <f t="shared" si="15"/>
        <v>230</v>
      </c>
      <c r="G224" s="11" t="s">
        <v>119</v>
      </c>
    </row>
    <row r="225" spans="1:7" s="3" customFormat="1" ht="21.75" customHeight="1">
      <c r="A225" s="156"/>
      <c r="B225" s="11" t="s">
        <v>248</v>
      </c>
      <c r="C225" s="12">
        <v>1</v>
      </c>
      <c r="D225" s="13">
        <f t="shared" si="14"/>
        <v>230</v>
      </c>
      <c r="E225" s="377"/>
      <c r="F225" s="13">
        <f t="shared" si="15"/>
        <v>230</v>
      </c>
      <c r="G225" s="11" t="s">
        <v>119</v>
      </c>
    </row>
    <row r="226" spans="1:7" s="3" customFormat="1" ht="21.75" customHeight="1">
      <c r="A226" s="156"/>
      <c r="B226" s="11" t="s">
        <v>249</v>
      </c>
      <c r="C226" s="12">
        <v>1</v>
      </c>
      <c r="D226" s="13">
        <f t="shared" si="14"/>
        <v>230</v>
      </c>
      <c r="E226" s="377"/>
      <c r="F226" s="13">
        <f t="shared" si="15"/>
        <v>230</v>
      </c>
      <c r="G226" s="11" t="s">
        <v>125</v>
      </c>
    </row>
    <row r="227" spans="1:7" s="3" customFormat="1" ht="21.75" customHeight="1">
      <c r="A227" s="156"/>
      <c r="B227" s="11" t="s">
        <v>250</v>
      </c>
      <c r="C227" s="12">
        <v>1</v>
      </c>
      <c r="D227" s="13">
        <f t="shared" si="14"/>
        <v>230</v>
      </c>
      <c r="E227" s="377"/>
      <c r="F227" s="13">
        <f t="shared" si="15"/>
        <v>230</v>
      </c>
      <c r="G227" s="11" t="s">
        <v>125</v>
      </c>
    </row>
    <row r="228" spans="1:7" s="3" customFormat="1" ht="21.75" customHeight="1">
      <c r="A228" s="156"/>
      <c r="B228" s="11" t="s">
        <v>251</v>
      </c>
      <c r="C228" s="12">
        <v>1</v>
      </c>
      <c r="D228" s="13">
        <f t="shared" si="14"/>
        <v>230</v>
      </c>
      <c r="E228" s="377"/>
      <c r="F228" s="13">
        <f t="shared" si="15"/>
        <v>230</v>
      </c>
      <c r="G228" s="11" t="s">
        <v>125</v>
      </c>
    </row>
    <row r="229" spans="1:7" s="3" customFormat="1" ht="21.75" customHeight="1">
      <c r="A229" s="156"/>
      <c r="B229" s="11" t="s">
        <v>252</v>
      </c>
      <c r="C229" s="12">
        <v>1</v>
      </c>
      <c r="D229" s="13">
        <f t="shared" si="14"/>
        <v>230</v>
      </c>
      <c r="E229" s="377"/>
      <c r="F229" s="13">
        <f t="shared" si="15"/>
        <v>230</v>
      </c>
      <c r="G229" s="11" t="s">
        <v>140</v>
      </c>
    </row>
    <row r="230" spans="1:7" s="3" customFormat="1" ht="21.75" customHeight="1">
      <c r="A230" s="156"/>
      <c r="B230" s="11" t="s">
        <v>253</v>
      </c>
      <c r="C230" s="12">
        <v>1</v>
      </c>
      <c r="D230" s="13">
        <f t="shared" si="14"/>
        <v>230</v>
      </c>
      <c r="E230" s="377"/>
      <c r="F230" s="13">
        <f t="shared" si="15"/>
        <v>230</v>
      </c>
      <c r="G230" s="11" t="s">
        <v>140</v>
      </c>
    </row>
    <row r="231" spans="1:7" s="3" customFormat="1" ht="21.75" customHeight="1">
      <c r="A231" s="156"/>
      <c r="B231" s="11" t="s">
        <v>254</v>
      </c>
      <c r="C231" s="12">
        <v>2</v>
      </c>
      <c r="D231" s="13">
        <f t="shared" si="14"/>
        <v>460</v>
      </c>
      <c r="E231" s="377"/>
      <c r="F231" s="13">
        <f t="shared" si="15"/>
        <v>460</v>
      </c>
      <c r="G231" s="11" t="s">
        <v>140</v>
      </c>
    </row>
    <row r="232" spans="1:7" s="3" customFormat="1" ht="21.75" customHeight="1">
      <c r="A232" s="156"/>
      <c r="B232" s="11" t="s">
        <v>255</v>
      </c>
      <c r="C232" s="12">
        <v>1</v>
      </c>
      <c r="D232" s="13">
        <f t="shared" si="14"/>
        <v>230</v>
      </c>
      <c r="E232" s="377"/>
      <c r="F232" s="13">
        <f t="shared" si="15"/>
        <v>230</v>
      </c>
      <c r="G232" s="11" t="s">
        <v>140</v>
      </c>
    </row>
    <row r="233" spans="1:7" s="3" customFormat="1" ht="21.75" customHeight="1">
      <c r="A233" s="156"/>
      <c r="B233" s="11" t="s">
        <v>256</v>
      </c>
      <c r="C233" s="12">
        <v>1</v>
      </c>
      <c r="D233" s="13">
        <f t="shared" si="14"/>
        <v>230</v>
      </c>
      <c r="E233" s="377"/>
      <c r="F233" s="13">
        <f t="shared" si="15"/>
        <v>230</v>
      </c>
      <c r="G233" s="11" t="s">
        <v>140</v>
      </c>
    </row>
    <row r="234" spans="1:7" s="3" customFormat="1" ht="21.75" customHeight="1">
      <c r="A234" s="156"/>
      <c r="B234" s="11" t="s">
        <v>187</v>
      </c>
      <c r="C234" s="12">
        <v>1</v>
      </c>
      <c r="D234" s="13">
        <f t="shared" si="14"/>
        <v>230</v>
      </c>
      <c r="E234" s="377"/>
      <c r="F234" s="13">
        <f t="shared" si="15"/>
        <v>230</v>
      </c>
      <c r="G234" s="11" t="s">
        <v>142</v>
      </c>
    </row>
    <row r="235" spans="1:7" s="3" customFormat="1" ht="21.75" customHeight="1">
      <c r="A235" s="156"/>
      <c r="B235" s="11" t="s">
        <v>257</v>
      </c>
      <c r="C235" s="12">
        <v>2</v>
      </c>
      <c r="D235" s="13">
        <f>380*C235</f>
        <v>760</v>
      </c>
      <c r="E235" s="377"/>
      <c r="F235" s="13">
        <f t="shared" si="15"/>
        <v>760</v>
      </c>
      <c r="G235" s="11" t="s">
        <v>21</v>
      </c>
    </row>
    <row r="236" spans="1:7" s="3" customFormat="1" ht="21.75" customHeight="1">
      <c r="A236" s="156"/>
      <c r="B236" s="11" t="s">
        <v>258</v>
      </c>
      <c r="C236" s="12">
        <v>1</v>
      </c>
      <c r="D236" s="13">
        <f>380*C236</f>
        <v>380</v>
      </c>
      <c r="E236" s="377"/>
      <c r="F236" s="13">
        <f t="shared" si="15"/>
        <v>380</v>
      </c>
      <c r="G236" s="11" t="s">
        <v>21</v>
      </c>
    </row>
    <row r="237" spans="1:7" s="3" customFormat="1" ht="21.75" customHeight="1">
      <c r="A237" s="156"/>
      <c r="B237" s="11" t="s">
        <v>259</v>
      </c>
      <c r="C237" s="12">
        <v>2</v>
      </c>
      <c r="D237" s="13">
        <f>380*C237</f>
        <v>760</v>
      </c>
      <c r="E237" s="377"/>
      <c r="F237" s="13">
        <f t="shared" si="15"/>
        <v>760</v>
      </c>
      <c r="G237" s="11" t="s">
        <v>12</v>
      </c>
    </row>
    <row r="238" spans="1:7" s="3" customFormat="1" ht="21.75" customHeight="1">
      <c r="A238" s="156"/>
      <c r="B238" s="11" t="s">
        <v>260</v>
      </c>
      <c r="C238" s="12">
        <v>2</v>
      </c>
      <c r="D238" s="13">
        <f aca="true" t="shared" si="16" ref="D238:D245">260*C238</f>
        <v>520</v>
      </c>
      <c r="E238" s="377"/>
      <c r="F238" s="13">
        <f aca="true" t="shared" si="17" ref="F238:F252">D238+E238</f>
        <v>520</v>
      </c>
      <c r="G238" s="11" t="s">
        <v>12</v>
      </c>
    </row>
    <row r="239" spans="1:7" s="3" customFormat="1" ht="21.75" customHeight="1">
      <c r="A239" s="156"/>
      <c r="B239" s="11" t="s">
        <v>261</v>
      </c>
      <c r="C239" s="12">
        <v>2</v>
      </c>
      <c r="D239" s="13">
        <f t="shared" si="16"/>
        <v>520</v>
      </c>
      <c r="E239" s="377"/>
      <c r="F239" s="13">
        <f t="shared" si="17"/>
        <v>520</v>
      </c>
      <c r="G239" s="11" t="s">
        <v>12</v>
      </c>
    </row>
    <row r="240" spans="1:7" s="3" customFormat="1" ht="21.75" customHeight="1">
      <c r="A240" s="156"/>
      <c r="B240" s="11" t="s">
        <v>262</v>
      </c>
      <c r="C240" s="12">
        <v>2</v>
      </c>
      <c r="D240" s="13">
        <f t="shared" si="16"/>
        <v>520</v>
      </c>
      <c r="E240" s="377"/>
      <c r="F240" s="13">
        <f t="shared" si="17"/>
        <v>520</v>
      </c>
      <c r="G240" s="11" t="s">
        <v>43</v>
      </c>
    </row>
    <row r="241" spans="1:7" s="3" customFormat="1" ht="21.75" customHeight="1">
      <c r="A241" s="156"/>
      <c r="B241" s="11" t="s">
        <v>263</v>
      </c>
      <c r="C241" s="12">
        <v>2</v>
      </c>
      <c r="D241" s="13">
        <f t="shared" si="16"/>
        <v>520</v>
      </c>
      <c r="E241" s="377"/>
      <c r="F241" s="13">
        <f t="shared" si="17"/>
        <v>520</v>
      </c>
      <c r="G241" s="11" t="s">
        <v>56</v>
      </c>
    </row>
    <row r="242" spans="1:7" s="3" customFormat="1" ht="21.75" customHeight="1">
      <c r="A242" s="156"/>
      <c r="B242" s="11" t="s">
        <v>264</v>
      </c>
      <c r="C242" s="12">
        <v>2</v>
      </c>
      <c r="D242" s="13">
        <f t="shared" si="16"/>
        <v>520</v>
      </c>
      <c r="E242" s="377"/>
      <c r="F242" s="13">
        <f t="shared" si="17"/>
        <v>520</v>
      </c>
      <c r="G242" s="11" t="s">
        <v>56</v>
      </c>
    </row>
    <row r="243" spans="1:7" s="3" customFormat="1" ht="21.75" customHeight="1">
      <c r="A243" s="156"/>
      <c r="B243" s="11" t="s">
        <v>265</v>
      </c>
      <c r="C243" s="12">
        <v>2</v>
      </c>
      <c r="D243" s="13">
        <f t="shared" si="16"/>
        <v>520</v>
      </c>
      <c r="E243" s="377"/>
      <c r="F243" s="13">
        <f t="shared" si="17"/>
        <v>520</v>
      </c>
      <c r="G243" s="11" t="s">
        <v>56</v>
      </c>
    </row>
    <row r="244" spans="1:7" s="3" customFormat="1" ht="21.75" customHeight="1">
      <c r="A244" s="156"/>
      <c r="B244" s="11" t="s">
        <v>266</v>
      </c>
      <c r="C244" s="12">
        <v>1</v>
      </c>
      <c r="D244" s="13">
        <f t="shared" si="16"/>
        <v>260</v>
      </c>
      <c r="E244" s="377"/>
      <c r="F244" s="13">
        <f t="shared" si="17"/>
        <v>260</v>
      </c>
      <c r="G244" s="11" t="s">
        <v>94</v>
      </c>
    </row>
    <row r="245" spans="1:7" s="3" customFormat="1" ht="21.75" customHeight="1">
      <c r="A245" s="156"/>
      <c r="B245" s="378" t="s">
        <v>267</v>
      </c>
      <c r="C245" s="12">
        <v>1</v>
      </c>
      <c r="D245" s="13">
        <f t="shared" si="16"/>
        <v>260</v>
      </c>
      <c r="E245" s="377"/>
      <c r="F245" s="13">
        <f t="shared" si="17"/>
        <v>260</v>
      </c>
      <c r="G245" s="11" t="s">
        <v>94</v>
      </c>
    </row>
    <row r="246" spans="1:7" s="3" customFormat="1" ht="21.75" customHeight="1">
      <c r="A246" s="156"/>
      <c r="B246" s="11" t="s">
        <v>268</v>
      </c>
      <c r="C246" s="12">
        <v>2</v>
      </c>
      <c r="D246" s="13">
        <f>380*C246</f>
        <v>760</v>
      </c>
      <c r="E246" s="377"/>
      <c r="F246" s="13">
        <f t="shared" si="17"/>
        <v>760</v>
      </c>
      <c r="G246" s="11" t="s">
        <v>94</v>
      </c>
    </row>
    <row r="247" spans="1:7" s="3" customFormat="1" ht="21.75" customHeight="1">
      <c r="A247" s="156"/>
      <c r="B247" s="11" t="s">
        <v>269</v>
      </c>
      <c r="C247" s="12">
        <v>2</v>
      </c>
      <c r="D247" s="13">
        <f>260*C247</f>
        <v>520</v>
      </c>
      <c r="E247" s="377"/>
      <c r="F247" s="13">
        <f t="shared" si="17"/>
        <v>520</v>
      </c>
      <c r="G247" s="11" t="s">
        <v>108</v>
      </c>
    </row>
    <row r="248" spans="1:7" s="3" customFormat="1" ht="21.75" customHeight="1">
      <c r="A248" s="156"/>
      <c r="B248" s="11" t="s">
        <v>270</v>
      </c>
      <c r="C248" s="12">
        <v>2</v>
      </c>
      <c r="D248" s="13">
        <f>260*C248</f>
        <v>520</v>
      </c>
      <c r="E248" s="377"/>
      <c r="F248" s="13">
        <f t="shared" si="17"/>
        <v>520</v>
      </c>
      <c r="G248" s="11" t="s">
        <v>108</v>
      </c>
    </row>
    <row r="249" spans="1:7" s="3" customFormat="1" ht="21.75" customHeight="1">
      <c r="A249" s="156"/>
      <c r="B249" s="11" t="s">
        <v>271</v>
      </c>
      <c r="C249" s="12">
        <v>2</v>
      </c>
      <c r="D249" s="13">
        <f>260*C249</f>
        <v>520</v>
      </c>
      <c r="E249" s="377"/>
      <c r="F249" s="13">
        <f t="shared" si="17"/>
        <v>520</v>
      </c>
      <c r="G249" s="11" t="s">
        <v>113</v>
      </c>
    </row>
    <row r="250" spans="1:7" s="3" customFormat="1" ht="21.75" customHeight="1">
      <c r="A250" s="156"/>
      <c r="B250" s="11" t="s">
        <v>272</v>
      </c>
      <c r="C250" s="12">
        <v>2</v>
      </c>
      <c r="D250" s="13">
        <f>260*C250</f>
        <v>520</v>
      </c>
      <c r="E250" s="377"/>
      <c r="F250" s="13">
        <f t="shared" si="17"/>
        <v>520</v>
      </c>
      <c r="G250" s="11" t="s">
        <v>113</v>
      </c>
    </row>
    <row r="251" spans="1:7" s="3" customFormat="1" ht="21.75" customHeight="1">
      <c r="A251" s="156"/>
      <c r="B251" s="11" t="s">
        <v>273</v>
      </c>
      <c r="C251" s="12">
        <v>2</v>
      </c>
      <c r="D251" s="13">
        <f>260*C251</f>
        <v>520</v>
      </c>
      <c r="E251" s="377"/>
      <c r="F251" s="13">
        <f t="shared" si="17"/>
        <v>520</v>
      </c>
      <c r="G251" s="11" t="s">
        <v>119</v>
      </c>
    </row>
    <row r="252" spans="1:7" s="3" customFormat="1" ht="21.75" customHeight="1">
      <c r="A252" s="156"/>
      <c r="B252" s="11" t="s">
        <v>274</v>
      </c>
      <c r="C252" s="12">
        <v>2</v>
      </c>
      <c r="D252" s="13">
        <f>380*C252</f>
        <v>760</v>
      </c>
      <c r="E252" s="377"/>
      <c r="F252" s="13">
        <f t="shared" si="17"/>
        <v>760</v>
      </c>
      <c r="G252" s="11" t="s">
        <v>119</v>
      </c>
    </row>
    <row r="253" spans="1:7" s="3" customFormat="1" ht="21.75" customHeight="1">
      <c r="A253" s="156"/>
      <c r="B253" s="11" t="s">
        <v>275</v>
      </c>
      <c r="C253" s="12">
        <v>2</v>
      </c>
      <c r="D253" s="13">
        <f aca="true" t="shared" si="18" ref="D253:D259">260*C253</f>
        <v>520</v>
      </c>
      <c r="E253" s="377"/>
      <c r="F253" s="13">
        <f aca="true" t="shared" si="19" ref="F253:F261">D253+E253</f>
        <v>520</v>
      </c>
      <c r="G253" s="11" t="s">
        <v>125</v>
      </c>
    </row>
    <row r="254" spans="1:7" s="3" customFormat="1" ht="21.75" customHeight="1">
      <c r="A254" s="156"/>
      <c r="B254" s="11" t="s">
        <v>276</v>
      </c>
      <c r="C254" s="12">
        <v>2</v>
      </c>
      <c r="D254" s="13">
        <f t="shared" si="18"/>
        <v>520</v>
      </c>
      <c r="E254" s="377"/>
      <c r="F254" s="13">
        <f t="shared" si="19"/>
        <v>520</v>
      </c>
      <c r="G254" s="11" t="s">
        <v>125</v>
      </c>
    </row>
    <row r="255" spans="1:7" s="3" customFormat="1" ht="21.75" customHeight="1">
      <c r="A255" s="156"/>
      <c r="B255" s="11" t="s">
        <v>277</v>
      </c>
      <c r="C255" s="12">
        <v>2</v>
      </c>
      <c r="D255" s="13">
        <f t="shared" si="18"/>
        <v>520</v>
      </c>
      <c r="E255" s="377"/>
      <c r="F255" s="13">
        <f t="shared" si="19"/>
        <v>520</v>
      </c>
      <c r="G255" s="11" t="s">
        <v>134</v>
      </c>
    </row>
    <row r="256" spans="1:7" s="3" customFormat="1" ht="21.75" customHeight="1">
      <c r="A256" s="156"/>
      <c r="B256" s="11" t="s">
        <v>278</v>
      </c>
      <c r="C256" s="12">
        <v>2</v>
      </c>
      <c r="D256" s="13">
        <f t="shared" si="18"/>
        <v>520</v>
      </c>
      <c r="E256" s="377"/>
      <c r="F256" s="13">
        <f t="shared" si="19"/>
        <v>520</v>
      </c>
      <c r="G256" s="11" t="s">
        <v>134</v>
      </c>
    </row>
    <row r="257" spans="1:7" s="3" customFormat="1" ht="21.75" customHeight="1">
      <c r="A257" s="156"/>
      <c r="B257" s="11" t="s">
        <v>279</v>
      </c>
      <c r="C257" s="12">
        <v>2</v>
      </c>
      <c r="D257" s="13">
        <f t="shared" si="18"/>
        <v>520</v>
      </c>
      <c r="E257" s="377"/>
      <c r="F257" s="13">
        <f t="shared" si="19"/>
        <v>520</v>
      </c>
      <c r="G257" s="11" t="s">
        <v>140</v>
      </c>
    </row>
    <row r="258" spans="1:7" s="3" customFormat="1" ht="21.75" customHeight="1">
      <c r="A258" s="156"/>
      <c r="B258" s="11" t="s">
        <v>280</v>
      </c>
      <c r="C258" s="12">
        <v>1</v>
      </c>
      <c r="D258" s="13">
        <f t="shared" si="18"/>
        <v>260</v>
      </c>
      <c r="E258" s="377"/>
      <c r="F258" s="13">
        <f t="shared" si="19"/>
        <v>260</v>
      </c>
      <c r="G258" s="11" t="s">
        <v>142</v>
      </c>
    </row>
    <row r="259" spans="1:7" s="3" customFormat="1" ht="21.75" customHeight="1">
      <c r="A259" s="156"/>
      <c r="B259" s="11" t="s">
        <v>281</v>
      </c>
      <c r="C259" s="12">
        <v>2</v>
      </c>
      <c r="D259" s="13">
        <f t="shared" si="18"/>
        <v>520</v>
      </c>
      <c r="E259" s="377"/>
      <c r="F259" s="13">
        <f t="shared" si="19"/>
        <v>520</v>
      </c>
      <c r="G259" s="11" t="s">
        <v>149</v>
      </c>
    </row>
    <row r="260" spans="1:7" s="3" customFormat="1" ht="21.75" customHeight="1">
      <c r="A260" s="156"/>
      <c r="B260" s="11" t="s">
        <v>282</v>
      </c>
      <c r="C260" s="12">
        <v>2</v>
      </c>
      <c r="D260" s="13">
        <f>380*C260</f>
        <v>760</v>
      </c>
      <c r="E260" s="377"/>
      <c r="F260" s="13">
        <f t="shared" si="19"/>
        <v>760</v>
      </c>
      <c r="G260" s="11" t="s">
        <v>149</v>
      </c>
    </row>
    <row r="261" spans="1:7" s="3" customFormat="1" ht="21.75" customHeight="1">
      <c r="A261" s="156"/>
      <c r="B261" s="11" t="s">
        <v>283</v>
      </c>
      <c r="C261" s="12">
        <v>2</v>
      </c>
      <c r="D261" s="13">
        <f>380*C261</f>
        <v>760</v>
      </c>
      <c r="E261" s="377"/>
      <c r="F261" s="13">
        <f t="shared" si="19"/>
        <v>760</v>
      </c>
      <c r="G261" s="11" t="s">
        <v>149</v>
      </c>
    </row>
    <row r="262" spans="1:7" s="3" customFormat="1" ht="21.75" customHeight="1">
      <c r="A262" s="156"/>
      <c r="B262" s="11" t="s">
        <v>284</v>
      </c>
      <c r="C262" s="12">
        <v>2</v>
      </c>
      <c r="D262" s="13">
        <f aca="true" t="shared" si="20" ref="D262:D280">230*C262</f>
        <v>460</v>
      </c>
      <c r="E262" s="377"/>
      <c r="F262" s="13">
        <f aca="true" t="shared" si="21" ref="F262:F289">D262+E262</f>
        <v>460</v>
      </c>
      <c r="G262" s="11" t="s">
        <v>43</v>
      </c>
    </row>
    <row r="263" spans="1:7" s="3" customFormat="1" ht="21.75" customHeight="1">
      <c r="A263" s="156"/>
      <c r="B263" s="11" t="s">
        <v>285</v>
      </c>
      <c r="C263" s="12">
        <v>2</v>
      </c>
      <c r="D263" s="13">
        <f t="shared" si="20"/>
        <v>460</v>
      </c>
      <c r="E263" s="377"/>
      <c r="F263" s="13">
        <f t="shared" si="21"/>
        <v>460</v>
      </c>
      <c r="G263" s="11" t="s">
        <v>43</v>
      </c>
    </row>
    <row r="264" spans="1:7" s="3" customFormat="1" ht="21.75" customHeight="1">
      <c r="A264" s="156"/>
      <c r="B264" s="11" t="s">
        <v>286</v>
      </c>
      <c r="C264" s="12">
        <v>2</v>
      </c>
      <c r="D264" s="13">
        <f t="shared" si="20"/>
        <v>460</v>
      </c>
      <c r="E264" s="377"/>
      <c r="F264" s="13">
        <f t="shared" si="21"/>
        <v>460</v>
      </c>
      <c r="G264" s="11" t="s">
        <v>43</v>
      </c>
    </row>
    <row r="265" spans="1:7" s="3" customFormat="1" ht="21.75" customHeight="1">
      <c r="A265" s="156"/>
      <c r="B265" s="11" t="s">
        <v>287</v>
      </c>
      <c r="C265" s="12">
        <v>1</v>
      </c>
      <c r="D265" s="13">
        <f t="shared" si="20"/>
        <v>230</v>
      </c>
      <c r="E265" s="377"/>
      <c r="F265" s="13">
        <f t="shared" si="21"/>
        <v>230</v>
      </c>
      <c r="G265" s="11" t="s">
        <v>43</v>
      </c>
    </row>
    <row r="266" spans="1:7" s="3" customFormat="1" ht="21.75" customHeight="1">
      <c r="A266" s="156"/>
      <c r="B266" s="11" t="s">
        <v>288</v>
      </c>
      <c r="C266" s="12">
        <v>2</v>
      </c>
      <c r="D266" s="13">
        <f t="shared" si="20"/>
        <v>460</v>
      </c>
      <c r="E266" s="377"/>
      <c r="F266" s="13">
        <f t="shared" si="21"/>
        <v>460</v>
      </c>
      <c r="G266" s="11" t="s">
        <v>56</v>
      </c>
    </row>
    <row r="267" spans="1:7" s="3" customFormat="1" ht="21.75" customHeight="1">
      <c r="A267" s="156"/>
      <c r="B267" s="11" t="s">
        <v>289</v>
      </c>
      <c r="C267" s="12">
        <v>1</v>
      </c>
      <c r="D267" s="13">
        <f t="shared" si="20"/>
        <v>230</v>
      </c>
      <c r="E267" s="377"/>
      <c r="F267" s="13">
        <f t="shared" si="21"/>
        <v>230</v>
      </c>
      <c r="G267" s="11" t="s">
        <v>56</v>
      </c>
    </row>
    <row r="268" spans="1:7" s="3" customFormat="1" ht="21.75" customHeight="1">
      <c r="A268" s="156"/>
      <c r="B268" s="11" t="s">
        <v>290</v>
      </c>
      <c r="C268" s="12">
        <v>2</v>
      </c>
      <c r="D268" s="13">
        <f t="shared" si="20"/>
        <v>460</v>
      </c>
      <c r="E268" s="377"/>
      <c r="F268" s="13">
        <f t="shared" si="21"/>
        <v>460</v>
      </c>
      <c r="G268" s="11" t="s">
        <v>56</v>
      </c>
    </row>
    <row r="269" spans="1:7" s="3" customFormat="1" ht="21.75" customHeight="1">
      <c r="A269" s="156"/>
      <c r="B269" s="11" t="s">
        <v>291</v>
      </c>
      <c r="C269" s="12">
        <v>2</v>
      </c>
      <c r="D269" s="13">
        <f t="shared" si="20"/>
        <v>460</v>
      </c>
      <c r="E269" s="377"/>
      <c r="F269" s="13">
        <f t="shared" si="21"/>
        <v>460</v>
      </c>
      <c r="G269" s="11" t="s">
        <v>56</v>
      </c>
    </row>
    <row r="270" spans="1:7" s="3" customFormat="1" ht="21.75" customHeight="1">
      <c r="A270" s="156"/>
      <c r="B270" s="11" t="s">
        <v>292</v>
      </c>
      <c r="C270" s="12">
        <v>2</v>
      </c>
      <c r="D270" s="13">
        <f t="shared" si="20"/>
        <v>460</v>
      </c>
      <c r="E270" s="377"/>
      <c r="F270" s="13">
        <f t="shared" si="21"/>
        <v>460</v>
      </c>
      <c r="G270" s="11" t="s">
        <v>69</v>
      </c>
    </row>
    <row r="271" spans="1:7" s="3" customFormat="1" ht="21.75" customHeight="1">
      <c r="A271" s="156"/>
      <c r="B271" s="11" t="s">
        <v>293</v>
      </c>
      <c r="C271" s="12">
        <v>2</v>
      </c>
      <c r="D271" s="13">
        <f t="shared" si="20"/>
        <v>460</v>
      </c>
      <c r="E271" s="377"/>
      <c r="F271" s="13">
        <f t="shared" si="21"/>
        <v>460</v>
      </c>
      <c r="G271" s="11" t="s">
        <v>69</v>
      </c>
    </row>
    <row r="272" spans="1:7" s="3" customFormat="1" ht="21.75" customHeight="1">
      <c r="A272" s="156"/>
      <c r="B272" s="11" t="s">
        <v>294</v>
      </c>
      <c r="C272" s="12">
        <v>2</v>
      </c>
      <c r="D272" s="13">
        <f t="shared" si="20"/>
        <v>460</v>
      </c>
      <c r="E272" s="377"/>
      <c r="F272" s="13">
        <f t="shared" si="21"/>
        <v>460</v>
      </c>
      <c r="G272" s="11" t="s">
        <v>82</v>
      </c>
    </row>
    <row r="273" spans="1:7" s="3" customFormat="1" ht="21.75" customHeight="1">
      <c r="A273" s="156"/>
      <c r="B273" s="11" t="s">
        <v>295</v>
      </c>
      <c r="C273" s="12">
        <v>2</v>
      </c>
      <c r="D273" s="13">
        <f t="shared" si="20"/>
        <v>460</v>
      </c>
      <c r="E273" s="377"/>
      <c r="F273" s="13">
        <f t="shared" si="21"/>
        <v>460</v>
      </c>
      <c r="G273" s="11" t="s">
        <v>18</v>
      </c>
    </row>
    <row r="274" spans="1:7" s="3" customFormat="1" ht="21.75" customHeight="1">
      <c r="A274" s="156"/>
      <c r="B274" s="11" t="s">
        <v>296</v>
      </c>
      <c r="C274" s="12">
        <v>2</v>
      </c>
      <c r="D274" s="13">
        <f t="shared" si="20"/>
        <v>460</v>
      </c>
      <c r="E274" s="377"/>
      <c r="F274" s="13">
        <f t="shared" si="21"/>
        <v>460</v>
      </c>
      <c r="G274" s="11" t="s">
        <v>94</v>
      </c>
    </row>
    <row r="275" spans="1:7" s="3" customFormat="1" ht="21.75" customHeight="1">
      <c r="A275" s="156"/>
      <c r="B275" s="11" t="s">
        <v>297</v>
      </c>
      <c r="C275" s="12">
        <v>2</v>
      </c>
      <c r="D275" s="13">
        <f t="shared" si="20"/>
        <v>460</v>
      </c>
      <c r="E275" s="377"/>
      <c r="F275" s="13">
        <f t="shared" si="21"/>
        <v>460</v>
      </c>
      <c r="G275" s="11" t="s">
        <v>94</v>
      </c>
    </row>
    <row r="276" spans="1:7" s="3" customFormat="1" ht="21.75" customHeight="1">
      <c r="A276" s="156"/>
      <c r="B276" s="11" t="s">
        <v>298</v>
      </c>
      <c r="C276" s="12">
        <v>2</v>
      </c>
      <c r="D276" s="13">
        <f t="shared" si="20"/>
        <v>460</v>
      </c>
      <c r="E276" s="377"/>
      <c r="F276" s="13">
        <f t="shared" si="21"/>
        <v>460</v>
      </c>
      <c r="G276" s="11" t="s">
        <v>94</v>
      </c>
    </row>
    <row r="277" spans="1:7" s="3" customFormat="1" ht="21.75" customHeight="1">
      <c r="A277" s="156"/>
      <c r="B277" s="11" t="s">
        <v>299</v>
      </c>
      <c r="C277" s="12">
        <v>2</v>
      </c>
      <c r="D277" s="13">
        <f t="shared" si="20"/>
        <v>460</v>
      </c>
      <c r="E277" s="377"/>
      <c r="F277" s="13">
        <f t="shared" si="21"/>
        <v>460</v>
      </c>
      <c r="G277" s="11" t="s">
        <v>108</v>
      </c>
    </row>
    <row r="278" spans="1:7" s="3" customFormat="1" ht="21.75" customHeight="1">
      <c r="A278" s="156"/>
      <c r="B278" s="11" t="s">
        <v>300</v>
      </c>
      <c r="C278" s="12">
        <v>2</v>
      </c>
      <c r="D278" s="13">
        <f t="shared" si="20"/>
        <v>460</v>
      </c>
      <c r="E278" s="377"/>
      <c r="F278" s="13">
        <f t="shared" si="21"/>
        <v>460</v>
      </c>
      <c r="G278" s="11" t="s">
        <v>108</v>
      </c>
    </row>
    <row r="279" spans="1:7" s="3" customFormat="1" ht="21.75" customHeight="1">
      <c r="A279" s="156"/>
      <c r="B279" s="11" t="s">
        <v>301</v>
      </c>
      <c r="C279" s="12">
        <v>2</v>
      </c>
      <c r="D279" s="13">
        <f t="shared" si="20"/>
        <v>460</v>
      </c>
      <c r="E279" s="377"/>
      <c r="F279" s="13">
        <f t="shared" si="21"/>
        <v>460</v>
      </c>
      <c r="G279" s="11" t="s">
        <v>119</v>
      </c>
    </row>
    <row r="280" spans="1:7" s="3" customFormat="1" ht="21.75" customHeight="1">
      <c r="A280" s="156"/>
      <c r="B280" s="11" t="s">
        <v>302</v>
      </c>
      <c r="C280" s="12">
        <v>2</v>
      </c>
      <c r="D280" s="13">
        <f t="shared" si="20"/>
        <v>460</v>
      </c>
      <c r="E280" s="377"/>
      <c r="F280" s="13">
        <f t="shared" si="21"/>
        <v>460</v>
      </c>
      <c r="G280" s="11" t="s">
        <v>142</v>
      </c>
    </row>
    <row r="281" spans="1:7" s="3" customFormat="1" ht="21.75" customHeight="1">
      <c r="A281" s="156"/>
      <c r="B281" s="11" t="s">
        <v>303</v>
      </c>
      <c r="C281" s="12">
        <v>2</v>
      </c>
      <c r="D281" s="13">
        <f>380*C281</f>
        <v>760</v>
      </c>
      <c r="E281" s="377"/>
      <c r="F281" s="13">
        <f t="shared" si="21"/>
        <v>760</v>
      </c>
      <c r="G281" s="11" t="s">
        <v>12</v>
      </c>
    </row>
    <row r="282" spans="1:7" s="3" customFormat="1" ht="21.75" customHeight="1">
      <c r="A282" s="156"/>
      <c r="B282" s="11" t="s">
        <v>304</v>
      </c>
      <c r="C282" s="12">
        <v>2</v>
      </c>
      <c r="D282" s="13">
        <f aca="true" t="shared" si="22" ref="D282:D288">260*C282</f>
        <v>520</v>
      </c>
      <c r="E282" s="377"/>
      <c r="F282" s="13">
        <f t="shared" si="21"/>
        <v>520</v>
      </c>
      <c r="G282" s="11" t="s">
        <v>12</v>
      </c>
    </row>
    <row r="283" spans="1:7" s="3" customFormat="1" ht="21.75" customHeight="1">
      <c r="A283" s="156"/>
      <c r="B283" s="11" t="s">
        <v>305</v>
      </c>
      <c r="C283" s="12">
        <v>3</v>
      </c>
      <c r="D283" s="13">
        <f t="shared" si="22"/>
        <v>780</v>
      </c>
      <c r="E283" s="377"/>
      <c r="F283" s="13">
        <f t="shared" si="21"/>
        <v>780</v>
      </c>
      <c r="G283" s="11" t="s">
        <v>12</v>
      </c>
    </row>
    <row r="284" spans="1:7" s="3" customFormat="1" ht="21.75" customHeight="1">
      <c r="A284" s="156"/>
      <c r="B284" s="11" t="s">
        <v>306</v>
      </c>
      <c r="C284" s="12">
        <v>3</v>
      </c>
      <c r="D284" s="13">
        <f t="shared" si="22"/>
        <v>780</v>
      </c>
      <c r="E284" s="377"/>
      <c r="F284" s="13">
        <f t="shared" si="21"/>
        <v>780</v>
      </c>
      <c r="G284" s="11" t="s">
        <v>43</v>
      </c>
    </row>
    <row r="285" spans="1:7" s="3" customFormat="1" ht="21.75" customHeight="1">
      <c r="A285" s="156"/>
      <c r="B285" s="11" t="s">
        <v>307</v>
      </c>
      <c r="C285" s="12">
        <v>3</v>
      </c>
      <c r="D285" s="13">
        <f t="shared" si="22"/>
        <v>780</v>
      </c>
      <c r="E285" s="377"/>
      <c r="F285" s="13">
        <f t="shared" si="21"/>
        <v>780</v>
      </c>
      <c r="G285" s="11" t="s">
        <v>43</v>
      </c>
    </row>
    <row r="286" spans="1:7" s="3" customFormat="1" ht="21.75" customHeight="1">
      <c r="A286" s="156"/>
      <c r="B286" s="11" t="s">
        <v>308</v>
      </c>
      <c r="C286" s="12">
        <v>3</v>
      </c>
      <c r="D286" s="13">
        <f t="shared" si="22"/>
        <v>780</v>
      </c>
      <c r="E286" s="377"/>
      <c r="F286" s="13">
        <f t="shared" si="21"/>
        <v>780</v>
      </c>
      <c r="G286" s="11" t="s">
        <v>94</v>
      </c>
    </row>
    <row r="287" spans="1:7" s="3" customFormat="1" ht="21.75" customHeight="1">
      <c r="A287" s="156"/>
      <c r="B287" s="11" t="s">
        <v>309</v>
      </c>
      <c r="C287" s="12">
        <v>3</v>
      </c>
      <c r="D287" s="13">
        <f t="shared" si="22"/>
        <v>780</v>
      </c>
      <c r="E287" s="377"/>
      <c r="F287" s="13">
        <f t="shared" si="21"/>
        <v>780</v>
      </c>
      <c r="G287" s="11" t="s">
        <v>134</v>
      </c>
    </row>
    <row r="288" spans="1:7" s="3" customFormat="1" ht="21.75" customHeight="1">
      <c r="A288" s="156"/>
      <c r="B288" s="11" t="s">
        <v>310</v>
      </c>
      <c r="C288" s="12">
        <v>3</v>
      </c>
      <c r="D288" s="13">
        <f t="shared" si="22"/>
        <v>780</v>
      </c>
      <c r="E288" s="377"/>
      <c r="F288" s="13">
        <f t="shared" si="21"/>
        <v>780</v>
      </c>
      <c r="G288" s="11" t="s">
        <v>21</v>
      </c>
    </row>
    <row r="289" spans="1:7" s="3" customFormat="1" ht="21.75" customHeight="1">
      <c r="A289" s="156"/>
      <c r="B289" s="11" t="s">
        <v>311</v>
      </c>
      <c r="C289" s="12">
        <v>3</v>
      </c>
      <c r="D289" s="13">
        <f>380*C289</f>
        <v>1140</v>
      </c>
      <c r="E289" s="377"/>
      <c r="F289" s="13">
        <f t="shared" si="21"/>
        <v>1140</v>
      </c>
      <c r="G289" s="11" t="s">
        <v>43</v>
      </c>
    </row>
    <row r="290" spans="1:7" s="3" customFormat="1" ht="21.75" customHeight="1">
      <c r="A290" s="156"/>
      <c r="B290" s="11" t="s">
        <v>312</v>
      </c>
      <c r="C290" s="12">
        <v>3</v>
      </c>
      <c r="D290" s="13">
        <f aca="true" t="shared" si="23" ref="D290:D295">230*C290</f>
        <v>690</v>
      </c>
      <c r="E290" s="377"/>
      <c r="F290" s="13">
        <f aca="true" t="shared" si="24" ref="F290:F296">D290+E290</f>
        <v>690</v>
      </c>
      <c r="G290" s="11" t="s">
        <v>43</v>
      </c>
    </row>
    <row r="291" spans="1:7" s="3" customFormat="1" ht="21.75" customHeight="1">
      <c r="A291" s="156"/>
      <c r="B291" s="11" t="s">
        <v>313</v>
      </c>
      <c r="C291" s="12">
        <v>2</v>
      </c>
      <c r="D291" s="13">
        <f t="shared" si="23"/>
        <v>460</v>
      </c>
      <c r="E291" s="377"/>
      <c r="F291" s="13">
        <f t="shared" si="24"/>
        <v>460</v>
      </c>
      <c r="G291" s="11" t="s">
        <v>43</v>
      </c>
    </row>
    <row r="292" spans="1:7" s="3" customFormat="1" ht="21.75" customHeight="1">
      <c r="A292" s="156"/>
      <c r="B292" s="11" t="s">
        <v>314</v>
      </c>
      <c r="C292" s="12">
        <v>2</v>
      </c>
      <c r="D292" s="13">
        <f t="shared" si="23"/>
        <v>460</v>
      </c>
      <c r="E292" s="377"/>
      <c r="F292" s="13">
        <f t="shared" si="24"/>
        <v>460</v>
      </c>
      <c r="G292" s="11" t="s">
        <v>125</v>
      </c>
    </row>
    <row r="293" spans="1:7" s="3" customFormat="1" ht="21.75" customHeight="1">
      <c r="A293" s="156"/>
      <c r="B293" s="11" t="s">
        <v>315</v>
      </c>
      <c r="C293" s="12">
        <v>3</v>
      </c>
      <c r="D293" s="13">
        <f t="shared" si="23"/>
        <v>690</v>
      </c>
      <c r="E293" s="377"/>
      <c r="F293" s="13">
        <f t="shared" si="24"/>
        <v>690</v>
      </c>
      <c r="G293" s="11" t="s">
        <v>125</v>
      </c>
    </row>
    <row r="294" spans="1:7" s="3" customFormat="1" ht="21.75" customHeight="1">
      <c r="A294" s="156"/>
      <c r="B294" s="11" t="s">
        <v>316</v>
      </c>
      <c r="C294" s="12">
        <v>3</v>
      </c>
      <c r="D294" s="13">
        <f t="shared" si="23"/>
        <v>690</v>
      </c>
      <c r="E294" s="377"/>
      <c r="F294" s="13">
        <f t="shared" si="24"/>
        <v>690</v>
      </c>
      <c r="G294" s="11" t="s">
        <v>140</v>
      </c>
    </row>
    <row r="295" spans="1:7" s="3" customFormat="1" ht="21.75" customHeight="1">
      <c r="A295" s="156"/>
      <c r="B295" s="11" t="s">
        <v>317</v>
      </c>
      <c r="C295" s="12">
        <v>1</v>
      </c>
      <c r="D295" s="13">
        <f t="shared" si="23"/>
        <v>230</v>
      </c>
      <c r="E295" s="377"/>
      <c r="F295" s="13">
        <f t="shared" si="24"/>
        <v>230</v>
      </c>
      <c r="G295" s="11" t="s">
        <v>142</v>
      </c>
    </row>
    <row r="296" spans="1:7" s="3" customFormat="1" ht="21.75" customHeight="1">
      <c r="A296" s="156"/>
      <c r="B296" s="11" t="s">
        <v>318</v>
      </c>
      <c r="C296" s="12">
        <v>4</v>
      </c>
      <c r="D296" s="13">
        <f>380*C296</f>
        <v>1520</v>
      </c>
      <c r="E296" s="377"/>
      <c r="F296" s="13">
        <f t="shared" si="24"/>
        <v>1520</v>
      </c>
      <c r="G296" s="11" t="s">
        <v>94</v>
      </c>
    </row>
    <row r="297" spans="1:7" s="3" customFormat="1" ht="21.75" customHeight="1">
      <c r="A297" s="156"/>
      <c r="B297" s="11" t="s">
        <v>319</v>
      </c>
      <c r="C297" s="12">
        <v>4</v>
      </c>
      <c r="D297" s="13">
        <f aca="true" t="shared" si="25" ref="D297:D304">230*C297</f>
        <v>920</v>
      </c>
      <c r="E297" s="377"/>
      <c r="F297" s="13">
        <f aca="true" t="shared" si="26" ref="F297:F304">D297+E297</f>
        <v>920</v>
      </c>
      <c r="G297" s="11" t="s">
        <v>26</v>
      </c>
    </row>
    <row r="298" spans="1:7" s="3" customFormat="1" ht="21.75" customHeight="1">
      <c r="A298" s="156"/>
      <c r="B298" s="11" t="s">
        <v>320</v>
      </c>
      <c r="C298" s="12">
        <v>2</v>
      </c>
      <c r="D298" s="13">
        <f t="shared" si="25"/>
        <v>460</v>
      </c>
      <c r="E298" s="377"/>
      <c r="F298" s="13">
        <f t="shared" si="26"/>
        <v>460</v>
      </c>
      <c r="G298" s="11" t="s">
        <v>12</v>
      </c>
    </row>
    <row r="299" spans="1:7" s="3" customFormat="1" ht="21.75" customHeight="1">
      <c r="A299" s="156"/>
      <c r="B299" s="11" t="s">
        <v>321</v>
      </c>
      <c r="C299" s="12">
        <v>4</v>
      </c>
      <c r="D299" s="13">
        <f t="shared" si="25"/>
        <v>920</v>
      </c>
      <c r="E299" s="377"/>
      <c r="F299" s="13">
        <f t="shared" si="26"/>
        <v>920</v>
      </c>
      <c r="G299" s="11" t="s">
        <v>94</v>
      </c>
    </row>
    <row r="300" spans="1:7" s="3" customFormat="1" ht="21.75" customHeight="1">
      <c r="A300" s="156"/>
      <c r="B300" s="11" t="s">
        <v>322</v>
      </c>
      <c r="C300" s="12">
        <v>4</v>
      </c>
      <c r="D300" s="13">
        <f t="shared" si="25"/>
        <v>920</v>
      </c>
      <c r="E300" s="377"/>
      <c r="F300" s="13">
        <f t="shared" si="26"/>
        <v>920</v>
      </c>
      <c r="G300" s="11" t="s">
        <v>94</v>
      </c>
    </row>
    <row r="301" spans="1:7" s="3" customFormat="1" ht="21.75" customHeight="1">
      <c r="A301" s="156"/>
      <c r="B301" s="11" t="s">
        <v>323</v>
      </c>
      <c r="C301" s="12">
        <v>4</v>
      </c>
      <c r="D301" s="13">
        <f t="shared" si="25"/>
        <v>920</v>
      </c>
      <c r="E301" s="377"/>
      <c r="F301" s="13">
        <f t="shared" si="26"/>
        <v>920</v>
      </c>
      <c r="G301" s="11" t="s">
        <v>94</v>
      </c>
    </row>
    <row r="302" spans="1:7" s="3" customFormat="1" ht="21.75" customHeight="1">
      <c r="A302" s="156"/>
      <c r="B302" s="11" t="s">
        <v>324</v>
      </c>
      <c r="C302" s="12">
        <v>4</v>
      </c>
      <c r="D302" s="13">
        <f t="shared" si="25"/>
        <v>920</v>
      </c>
      <c r="E302" s="377"/>
      <c r="F302" s="13">
        <f t="shared" si="26"/>
        <v>920</v>
      </c>
      <c r="G302" s="11" t="s">
        <v>94</v>
      </c>
    </row>
    <row r="303" spans="1:7" s="3" customFormat="1" ht="21.75" customHeight="1">
      <c r="A303" s="156"/>
      <c r="B303" s="11" t="s">
        <v>325</v>
      </c>
      <c r="C303" s="12">
        <v>3</v>
      </c>
      <c r="D303" s="13">
        <f t="shared" si="25"/>
        <v>690</v>
      </c>
      <c r="E303" s="377"/>
      <c r="F303" s="13">
        <f t="shared" si="26"/>
        <v>690</v>
      </c>
      <c r="G303" s="11" t="s">
        <v>140</v>
      </c>
    </row>
    <row r="304" spans="1:7" s="3" customFormat="1" ht="21.75" customHeight="1">
      <c r="A304" s="156"/>
      <c r="B304" s="11" t="s">
        <v>326</v>
      </c>
      <c r="C304" s="12">
        <v>4</v>
      </c>
      <c r="D304" s="13">
        <f t="shared" si="25"/>
        <v>920</v>
      </c>
      <c r="E304" s="377"/>
      <c r="F304" s="13">
        <f t="shared" si="26"/>
        <v>920</v>
      </c>
      <c r="G304" s="11" t="s">
        <v>142</v>
      </c>
    </row>
    <row r="305" spans="1:7" s="3" customFormat="1" ht="21.75" customHeight="1">
      <c r="A305" s="156"/>
      <c r="B305" s="11" t="s">
        <v>327</v>
      </c>
      <c r="C305" s="12">
        <v>4</v>
      </c>
      <c r="D305" s="13">
        <f>380*C305</f>
        <v>1520</v>
      </c>
      <c r="E305" s="377"/>
      <c r="F305" s="13">
        <f aca="true" t="shared" si="27" ref="F297:F318">D305+E305</f>
        <v>1520</v>
      </c>
      <c r="G305" s="11" t="s">
        <v>18</v>
      </c>
    </row>
    <row r="306" spans="1:7" s="3" customFormat="1" ht="21.75" customHeight="1">
      <c r="A306" s="156"/>
      <c r="B306" s="11" t="s">
        <v>328</v>
      </c>
      <c r="C306" s="12">
        <v>5</v>
      </c>
      <c r="D306" s="13">
        <f>260*C306</f>
        <v>1300</v>
      </c>
      <c r="E306" s="377"/>
      <c r="F306" s="13">
        <f t="shared" si="27"/>
        <v>1300</v>
      </c>
      <c r="G306" s="11" t="s">
        <v>134</v>
      </c>
    </row>
    <row r="307" spans="1:7" s="3" customFormat="1" ht="21.75" customHeight="1">
      <c r="A307" s="210"/>
      <c r="B307" s="210" t="s">
        <v>329</v>
      </c>
      <c r="C307" s="15">
        <v>1</v>
      </c>
      <c r="D307" s="13">
        <f>260*C307</f>
        <v>260</v>
      </c>
      <c r="E307" s="377"/>
      <c r="F307" s="13">
        <f t="shared" si="27"/>
        <v>260</v>
      </c>
      <c r="G307" s="92" t="s">
        <v>330</v>
      </c>
    </row>
    <row r="308" spans="1:7" s="24" customFormat="1" ht="21.75" customHeight="1">
      <c r="A308" s="210"/>
      <c r="B308" s="210" t="s">
        <v>331</v>
      </c>
      <c r="C308" s="15">
        <v>1</v>
      </c>
      <c r="D308" s="13">
        <f>260*C308</f>
        <v>260</v>
      </c>
      <c r="E308" s="377"/>
      <c r="F308" s="13">
        <f t="shared" si="27"/>
        <v>260</v>
      </c>
      <c r="G308" s="92" t="s">
        <v>330</v>
      </c>
    </row>
    <row r="309" spans="1:7" s="24" customFormat="1" ht="21.75" customHeight="1">
      <c r="A309" s="210"/>
      <c r="B309" s="210" t="s">
        <v>332</v>
      </c>
      <c r="C309" s="15">
        <v>1</v>
      </c>
      <c r="D309" s="13">
        <f>260*C309</f>
        <v>260</v>
      </c>
      <c r="E309" s="377"/>
      <c r="F309" s="13">
        <f t="shared" si="27"/>
        <v>260</v>
      </c>
      <c r="G309" s="15" t="s">
        <v>333</v>
      </c>
    </row>
    <row r="310" spans="1:7" s="24" customFormat="1" ht="21.75" customHeight="1">
      <c r="A310" s="15"/>
      <c r="B310" s="38" t="s">
        <v>334</v>
      </c>
      <c r="C310" s="15">
        <v>1</v>
      </c>
      <c r="D310" s="13">
        <f>380*C310</f>
        <v>380</v>
      </c>
      <c r="E310" s="377"/>
      <c r="F310" s="13">
        <f t="shared" si="27"/>
        <v>380</v>
      </c>
      <c r="G310" s="92" t="s">
        <v>335</v>
      </c>
    </row>
    <row r="311" spans="1:7" s="24" customFormat="1" ht="21.75" customHeight="1">
      <c r="A311" s="15"/>
      <c r="B311" s="38" t="s">
        <v>336</v>
      </c>
      <c r="C311" s="15">
        <v>1</v>
      </c>
      <c r="D311" s="13">
        <f>260*C311</f>
        <v>260</v>
      </c>
      <c r="E311" s="377"/>
      <c r="F311" s="13">
        <f t="shared" si="27"/>
        <v>260</v>
      </c>
      <c r="G311" s="92" t="s">
        <v>337</v>
      </c>
    </row>
    <row r="312" spans="1:7" s="24" customFormat="1" ht="21.75" customHeight="1">
      <c r="A312" s="15"/>
      <c r="B312" s="38" t="s">
        <v>338</v>
      </c>
      <c r="C312" s="91">
        <v>2</v>
      </c>
      <c r="D312" s="13">
        <f>260*C312</f>
        <v>520</v>
      </c>
      <c r="E312" s="377"/>
      <c r="F312" s="13">
        <f t="shared" si="27"/>
        <v>520</v>
      </c>
      <c r="G312" s="92" t="s">
        <v>337</v>
      </c>
    </row>
    <row r="313" spans="1:7" s="24" customFormat="1" ht="21.75" customHeight="1">
      <c r="A313" s="15"/>
      <c r="B313" s="38" t="s">
        <v>339</v>
      </c>
      <c r="C313" s="91">
        <v>2</v>
      </c>
      <c r="D313" s="13">
        <f>260*C313</f>
        <v>520</v>
      </c>
      <c r="E313" s="377"/>
      <c r="F313" s="13">
        <f t="shared" si="27"/>
        <v>520</v>
      </c>
      <c r="G313" s="92" t="s">
        <v>337</v>
      </c>
    </row>
    <row r="314" spans="1:7" s="24" customFormat="1" ht="21.75" customHeight="1">
      <c r="A314" s="33"/>
      <c r="B314" s="34" t="s">
        <v>340</v>
      </c>
      <c r="C314" s="91">
        <v>2</v>
      </c>
      <c r="D314" s="13">
        <f>260*C314</f>
        <v>520</v>
      </c>
      <c r="E314" s="377"/>
      <c r="F314" s="13">
        <f t="shared" si="27"/>
        <v>520</v>
      </c>
      <c r="G314" s="92" t="s">
        <v>341</v>
      </c>
    </row>
    <row r="315" spans="1:7" s="23" customFormat="1" ht="21.75" customHeight="1">
      <c r="A315" s="156"/>
      <c r="B315" s="34" t="s">
        <v>342</v>
      </c>
      <c r="C315" s="15">
        <v>1</v>
      </c>
      <c r="D315" s="13">
        <f>380*C315</f>
        <v>380</v>
      </c>
      <c r="E315" s="377"/>
      <c r="F315" s="13">
        <f t="shared" si="27"/>
        <v>380</v>
      </c>
      <c r="G315" s="92" t="s">
        <v>341</v>
      </c>
    </row>
    <row r="316" spans="1:7" s="23" customFormat="1" ht="21.75" customHeight="1">
      <c r="A316" s="33"/>
      <c r="B316" s="34" t="s">
        <v>343</v>
      </c>
      <c r="C316" s="91">
        <v>2</v>
      </c>
      <c r="D316" s="13">
        <f>260*C316</f>
        <v>520</v>
      </c>
      <c r="E316" s="377"/>
      <c r="F316" s="13">
        <f t="shared" si="27"/>
        <v>520</v>
      </c>
      <c r="G316" s="92" t="s">
        <v>341</v>
      </c>
    </row>
    <row r="317" spans="1:87" s="25" customFormat="1" ht="21.75" customHeight="1">
      <c r="A317" s="156"/>
      <c r="B317" s="34" t="s">
        <v>344</v>
      </c>
      <c r="C317" s="15">
        <v>1</v>
      </c>
      <c r="D317" s="13">
        <f>380*C317</f>
        <v>380</v>
      </c>
      <c r="E317" s="377"/>
      <c r="F317" s="13">
        <f t="shared" si="27"/>
        <v>380</v>
      </c>
      <c r="G317" s="92" t="s">
        <v>341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</row>
    <row r="318" spans="1:87" s="25" customFormat="1" ht="21.75" customHeight="1">
      <c r="A318" s="33"/>
      <c r="B318" s="34" t="s">
        <v>345</v>
      </c>
      <c r="C318" s="91">
        <v>2</v>
      </c>
      <c r="D318" s="13">
        <f aca="true" t="shared" si="28" ref="D318:D331">260*C318</f>
        <v>520</v>
      </c>
      <c r="E318" s="377"/>
      <c r="F318" s="13">
        <f aca="true" t="shared" si="29" ref="F318:F333">D318+E318</f>
        <v>520</v>
      </c>
      <c r="G318" s="92" t="s">
        <v>341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</row>
    <row r="319" spans="1:87" s="25" customFormat="1" ht="21.75" customHeight="1">
      <c r="A319" s="33"/>
      <c r="B319" s="34" t="s">
        <v>346</v>
      </c>
      <c r="C319" s="15">
        <v>3</v>
      </c>
      <c r="D319" s="13">
        <f t="shared" si="28"/>
        <v>780</v>
      </c>
      <c r="E319" s="377"/>
      <c r="F319" s="13">
        <f t="shared" si="29"/>
        <v>780</v>
      </c>
      <c r="G319" s="15" t="s">
        <v>347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</row>
    <row r="320" spans="1:87" s="25" customFormat="1" ht="21.75" customHeight="1">
      <c r="A320" s="33"/>
      <c r="B320" s="34" t="s">
        <v>348</v>
      </c>
      <c r="C320" s="15">
        <v>1</v>
      </c>
      <c r="D320" s="13">
        <f t="shared" si="28"/>
        <v>260</v>
      </c>
      <c r="E320" s="377"/>
      <c r="F320" s="13">
        <f t="shared" si="29"/>
        <v>260</v>
      </c>
      <c r="G320" s="15" t="s">
        <v>349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</row>
    <row r="321" spans="1:87" s="25" customFormat="1" ht="21.75" customHeight="1">
      <c r="A321" s="33"/>
      <c r="B321" s="34" t="s">
        <v>350</v>
      </c>
      <c r="C321" s="15">
        <v>1</v>
      </c>
      <c r="D321" s="13">
        <f t="shared" si="28"/>
        <v>260</v>
      </c>
      <c r="E321" s="377"/>
      <c r="F321" s="13">
        <f t="shared" si="29"/>
        <v>260</v>
      </c>
      <c r="G321" s="15" t="s">
        <v>351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</row>
    <row r="322" spans="1:87" s="25" customFormat="1" ht="21.75" customHeight="1">
      <c r="A322" s="33"/>
      <c r="B322" s="34" t="s">
        <v>352</v>
      </c>
      <c r="C322" s="91">
        <v>2</v>
      </c>
      <c r="D322" s="13">
        <f t="shared" si="28"/>
        <v>520</v>
      </c>
      <c r="E322" s="377"/>
      <c r="F322" s="13">
        <f t="shared" si="29"/>
        <v>520</v>
      </c>
      <c r="G322" s="15" t="s">
        <v>351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</row>
    <row r="323" spans="1:87" s="25" customFormat="1" ht="21.75" customHeight="1">
      <c r="A323" s="33"/>
      <c r="B323" s="34" t="s">
        <v>353</v>
      </c>
      <c r="C323" s="35">
        <v>3</v>
      </c>
      <c r="D323" s="13">
        <f t="shared" si="28"/>
        <v>780</v>
      </c>
      <c r="E323" s="377"/>
      <c r="F323" s="13">
        <f t="shared" si="29"/>
        <v>780</v>
      </c>
      <c r="G323" s="15" t="s">
        <v>351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</row>
    <row r="324" spans="1:31" s="25" customFormat="1" ht="21.75" customHeight="1">
      <c r="A324" s="33"/>
      <c r="B324" s="34" t="s">
        <v>354</v>
      </c>
      <c r="C324" s="35">
        <v>2</v>
      </c>
      <c r="D324" s="13">
        <f t="shared" si="28"/>
        <v>520</v>
      </c>
      <c r="E324" s="377"/>
      <c r="F324" s="13">
        <f t="shared" si="29"/>
        <v>520</v>
      </c>
      <c r="G324" s="15" t="s">
        <v>351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</row>
    <row r="325" spans="1:7" s="23" customFormat="1" ht="21.75" customHeight="1">
      <c r="A325" s="33"/>
      <c r="B325" s="34" t="s">
        <v>355</v>
      </c>
      <c r="C325" s="35">
        <v>3</v>
      </c>
      <c r="D325" s="13">
        <f t="shared" si="28"/>
        <v>780</v>
      </c>
      <c r="E325" s="377"/>
      <c r="F325" s="13">
        <f t="shared" si="29"/>
        <v>780</v>
      </c>
      <c r="G325" s="15" t="s">
        <v>356</v>
      </c>
    </row>
    <row r="326" spans="1:7" s="23" customFormat="1" ht="21.75" customHeight="1">
      <c r="A326" s="33"/>
      <c r="B326" s="34" t="s">
        <v>357</v>
      </c>
      <c r="C326" s="15">
        <v>1</v>
      </c>
      <c r="D326" s="13">
        <f t="shared" si="28"/>
        <v>260</v>
      </c>
      <c r="E326" s="377"/>
      <c r="F326" s="13">
        <f t="shared" si="29"/>
        <v>260</v>
      </c>
      <c r="G326" s="39" t="s">
        <v>358</v>
      </c>
    </row>
    <row r="327" spans="1:7" s="96" customFormat="1" ht="21.75" customHeight="1">
      <c r="A327" s="33"/>
      <c r="B327" s="34" t="s">
        <v>359</v>
      </c>
      <c r="C327" s="35">
        <v>3</v>
      </c>
      <c r="D327" s="13">
        <f t="shared" si="28"/>
        <v>780</v>
      </c>
      <c r="E327" s="377"/>
      <c r="F327" s="13">
        <f t="shared" si="29"/>
        <v>780</v>
      </c>
      <c r="G327" s="379" t="s">
        <v>360</v>
      </c>
    </row>
    <row r="328" spans="1:7" s="96" customFormat="1" ht="21.75" customHeight="1">
      <c r="A328" s="33"/>
      <c r="B328" s="34" t="s">
        <v>361</v>
      </c>
      <c r="C328" s="91">
        <v>1</v>
      </c>
      <c r="D328" s="13">
        <f t="shared" si="28"/>
        <v>260</v>
      </c>
      <c r="E328" s="377"/>
      <c r="F328" s="13">
        <f t="shared" si="29"/>
        <v>260</v>
      </c>
      <c r="G328" s="379" t="s">
        <v>360</v>
      </c>
    </row>
    <row r="329" spans="1:7" s="96" customFormat="1" ht="21.75" customHeight="1">
      <c r="A329" s="33"/>
      <c r="B329" s="34" t="s">
        <v>362</v>
      </c>
      <c r="C329" s="35">
        <v>3</v>
      </c>
      <c r="D329" s="13">
        <f t="shared" si="28"/>
        <v>780</v>
      </c>
      <c r="E329" s="377"/>
      <c r="F329" s="13">
        <f t="shared" si="29"/>
        <v>780</v>
      </c>
      <c r="G329" s="379" t="s">
        <v>360</v>
      </c>
    </row>
    <row r="330" spans="1:7" s="99" customFormat="1" ht="21.75" customHeight="1">
      <c r="A330" s="15"/>
      <c r="B330" s="216" t="s">
        <v>363</v>
      </c>
      <c r="C330" s="15">
        <v>1</v>
      </c>
      <c r="D330" s="13">
        <f t="shared" si="28"/>
        <v>260</v>
      </c>
      <c r="E330" s="377"/>
      <c r="F330" s="13">
        <f t="shared" si="29"/>
        <v>260</v>
      </c>
      <c r="G330" s="379" t="s">
        <v>360</v>
      </c>
    </row>
    <row r="331" spans="1:7" s="99" customFormat="1" ht="21.75" customHeight="1">
      <c r="A331" s="39"/>
      <c r="B331" s="40" t="s">
        <v>364</v>
      </c>
      <c r="C331" s="35">
        <v>2</v>
      </c>
      <c r="D331" s="13">
        <f t="shared" si="28"/>
        <v>520</v>
      </c>
      <c r="E331" s="377"/>
      <c r="F331" s="13">
        <f t="shared" si="29"/>
        <v>520</v>
      </c>
      <c r="G331" s="379" t="s">
        <v>360</v>
      </c>
    </row>
    <row r="332" spans="1:7" s="99" customFormat="1" ht="21.75" customHeight="1">
      <c r="A332" s="158"/>
      <c r="B332" s="240" t="s">
        <v>365</v>
      </c>
      <c r="C332" s="91">
        <v>2</v>
      </c>
      <c r="D332" s="13">
        <f>380*C332</f>
        <v>760</v>
      </c>
      <c r="E332" s="377"/>
      <c r="F332" s="13">
        <f t="shared" si="29"/>
        <v>760</v>
      </c>
      <c r="G332" s="15" t="s">
        <v>366</v>
      </c>
    </row>
    <row r="333" spans="1:7" s="99" customFormat="1" ht="21.75" customHeight="1">
      <c r="A333" s="156"/>
      <c r="B333" s="240" t="s">
        <v>367</v>
      </c>
      <c r="C333" s="15">
        <v>1</v>
      </c>
      <c r="D333" s="13">
        <f>380*C333</f>
        <v>380</v>
      </c>
      <c r="E333" s="377"/>
      <c r="F333" s="13">
        <f t="shared" si="29"/>
        <v>380</v>
      </c>
      <c r="G333" s="36" t="s">
        <v>368</v>
      </c>
    </row>
    <row r="334" spans="1:7" s="99" customFormat="1" ht="21.75" customHeight="1">
      <c r="A334" s="158"/>
      <c r="B334" s="240" t="s">
        <v>369</v>
      </c>
      <c r="C334" s="15">
        <v>1</v>
      </c>
      <c r="D334" s="13">
        <f aca="true" t="shared" si="30" ref="D334:D340">260*C334</f>
        <v>260</v>
      </c>
      <c r="E334" s="377"/>
      <c r="F334" s="13">
        <f aca="true" t="shared" si="31" ref="F334:F341">D334+E334</f>
        <v>260</v>
      </c>
      <c r="G334" s="36" t="s">
        <v>370</v>
      </c>
    </row>
    <row r="335" spans="1:7" s="24" customFormat="1" ht="21.75" customHeight="1">
      <c r="A335" s="158"/>
      <c r="B335" s="240" t="s">
        <v>371</v>
      </c>
      <c r="C335" s="15">
        <v>1</v>
      </c>
      <c r="D335" s="13">
        <f t="shared" si="30"/>
        <v>260</v>
      </c>
      <c r="E335" s="377"/>
      <c r="F335" s="13">
        <f t="shared" si="31"/>
        <v>260</v>
      </c>
      <c r="G335" s="36" t="s">
        <v>349</v>
      </c>
    </row>
    <row r="336" spans="1:7" s="24" customFormat="1" ht="21.75" customHeight="1">
      <c r="A336" s="158"/>
      <c r="B336" s="240" t="s">
        <v>372</v>
      </c>
      <c r="C336" s="15">
        <v>3</v>
      </c>
      <c r="D336" s="13">
        <f t="shared" si="30"/>
        <v>780</v>
      </c>
      <c r="E336" s="377"/>
      <c r="F336" s="13">
        <f t="shared" si="31"/>
        <v>780</v>
      </c>
      <c r="G336" s="36" t="s">
        <v>349</v>
      </c>
    </row>
    <row r="337" spans="1:7" s="24" customFormat="1" ht="21.75" customHeight="1">
      <c r="A337" s="158"/>
      <c r="B337" s="240" t="s">
        <v>373</v>
      </c>
      <c r="C337" s="15">
        <v>1</v>
      </c>
      <c r="D337" s="13">
        <f t="shared" si="30"/>
        <v>260</v>
      </c>
      <c r="E337" s="377"/>
      <c r="F337" s="13">
        <f t="shared" si="31"/>
        <v>260</v>
      </c>
      <c r="G337" s="36" t="s">
        <v>349</v>
      </c>
    </row>
    <row r="338" spans="1:7" s="24" customFormat="1" ht="21.75" customHeight="1">
      <c r="A338" s="158"/>
      <c r="B338" s="240" t="s">
        <v>374</v>
      </c>
      <c r="C338" s="35">
        <v>3</v>
      </c>
      <c r="D338" s="13">
        <f t="shared" si="30"/>
        <v>780</v>
      </c>
      <c r="E338" s="377"/>
      <c r="F338" s="13">
        <f t="shared" si="31"/>
        <v>780</v>
      </c>
      <c r="G338" s="15" t="s">
        <v>375</v>
      </c>
    </row>
    <row r="339" spans="1:7" s="24" customFormat="1" ht="21.75" customHeight="1">
      <c r="A339" s="158"/>
      <c r="B339" s="240" t="s">
        <v>376</v>
      </c>
      <c r="C339" s="91">
        <v>2</v>
      </c>
      <c r="D339" s="13">
        <f t="shared" si="30"/>
        <v>520</v>
      </c>
      <c r="E339" s="377"/>
      <c r="F339" s="13">
        <f t="shared" si="31"/>
        <v>520</v>
      </c>
      <c r="G339" s="15" t="s">
        <v>375</v>
      </c>
    </row>
    <row r="340" spans="1:7" s="24" customFormat="1" ht="21.75" customHeight="1">
      <c r="A340" s="15"/>
      <c r="B340" s="181" t="s">
        <v>377</v>
      </c>
      <c r="C340" s="15">
        <v>1</v>
      </c>
      <c r="D340" s="13">
        <f t="shared" si="30"/>
        <v>260</v>
      </c>
      <c r="E340" s="377"/>
      <c r="F340" s="13">
        <f t="shared" si="31"/>
        <v>260</v>
      </c>
      <c r="G340" s="15" t="s">
        <v>375</v>
      </c>
    </row>
    <row r="341" spans="1:7" s="24" customFormat="1" ht="21.75" customHeight="1">
      <c r="A341" s="156"/>
      <c r="B341" s="211" t="s">
        <v>378</v>
      </c>
      <c r="C341" s="15">
        <v>1</v>
      </c>
      <c r="D341" s="13">
        <f>380*C341</f>
        <v>380</v>
      </c>
      <c r="E341" s="377"/>
      <c r="F341" s="13">
        <f t="shared" si="31"/>
        <v>380</v>
      </c>
      <c r="G341" s="15" t="s">
        <v>375</v>
      </c>
    </row>
    <row r="342" spans="1:31" s="25" customFormat="1" ht="21.75" customHeight="1">
      <c r="A342" s="19"/>
      <c r="B342" s="211" t="s">
        <v>379</v>
      </c>
      <c r="C342" s="15">
        <v>1</v>
      </c>
      <c r="D342" s="13">
        <f aca="true" t="shared" si="32" ref="D342:D350">260*C342</f>
        <v>260</v>
      </c>
      <c r="E342" s="377"/>
      <c r="F342" s="13">
        <f aca="true" t="shared" si="33" ref="F342:F371">D342+E342</f>
        <v>260</v>
      </c>
      <c r="G342" s="15" t="s">
        <v>330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</row>
    <row r="343" spans="1:31" s="25" customFormat="1" ht="21.75" customHeight="1">
      <c r="A343" s="15"/>
      <c r="B343" s="15" t="s">
        <v>380</v>
      </c>
      <c r="C343" s="15">
        <v>1</v>
      </c>
      <c r="D343" s="13">
        <f t="shared" si="32"/>
        <v>260</v>
      </c>
      <c r="E343" s="377"/>
      <c r="F343" s="13">
        <f t="shared" si="33"/>
        <v>260</v>
      </c>
      <c r="G343" s="15" t="s">
        <v>330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</row>
    <row r="344" spans="1:35" s="24" customFormat="1" ht="21.75" customHeight="1">
      <c r="A344" s="15"/>
      <c r="B344" s="15" t="s">
        <v>381</v>
      </c>
      <c r="C344" s="15">
        <v>1</v>
      </c>
      <c r="D344" s="13">
        <f t="shared" si="32"/>
        <v>260</v>
      </c>
      <c r="E344" s="377"/>
      <c r="F344" s="13">
        <f t="shared" si="33"/>
        <v>260</v>
      </c>
      <c r="G344" s="15" t="s">
        <v>349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</row>
    <row r="345" spans="1:35" s="24" customFormat="1" ht="21.75" customHeight="1">
      <c r="A345" s="15"/>
      <c r="B345" s="15" t="s">
        <v>382</v>
      </c>
      <c r="C345" s="15">
        <v>1</v>
      </c>
      <c r="D345" s="13">
        <f t="shared" si="32"/>
        <v>260</v>
      </c>
      <c r="E345" s="377"/>
      <c r="F345" s="13">
        <f t="shared" si="33"/>
        <v>260</v>
      </c>
      <c r="G345" s="15" t="s">
        <v>349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</row>
    <row r="346" spans="1:35" s="24" customFormat="1" ht="21.75" customHeight="1">
      <c r="A346" s="15"/>
      <c r="B346" s="15" t="s">
        <v>383</v>
      </c>
      <c r="C346" s="15">
        <v>1</v>
      </c>
      <c r="D346" s="13">
        <f t="shared" si="32"/>
        <v>260</v>
      </c>
      <c r="E346" s="377"/>
      <c r="F346" s="13">
        <f t="shared" si="33"/>
        <v>260</v>
      </c>
      <c r="G346" s="15" t="s">
        <v>349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</row>
    <row r="347" spans="1:7" s="140" customFormat="1" ht="21.75" customHeight="1">
      <c r="A347" s="15"/>
      <c r="B347" s="15" t="s">
        <v>384</v>
      </c>
      <c r="C347" s="35">
        <v>3</v>
      </c>
      <c r="D347" s="13">
        <f t="shared" si="32"/>
        <v>780</v>
      </c>
      <c r="E347" s="377"/>
      <c r="F347" s="13">
        <f t="shared" si="33"/>
        <v>780</v>
      </c>
      <c r="G347" s="15" t="s">
        <v>368</v>
      </c>
    </row>
    <row r="348" spans="1:7" s="140" customFormat="1" ht="21.75" customHeight="1">
      <c r="A348" s="15"/>
      <c r="B348" s="15" t="s">
        <v>385</v>
      </c>
      <c r="C348" s="15">
        <v>1</v>
      </c>
      <c r="D348" s="13">
        <f t="shared" si="32"/>
        <v>260</v>
      </c>
      <c r="E348" s="377"/>
      <c r="F348" s="13">
        <f t="shared" si="33"/>
        <v>260</v>
      </c>
      <c r="G348" s="15" t="s">
        <v>368</v>
      </c>
    </row>
    <row r="349" spans="1:7" s="140" customFormat="1" ht="21.75" customHeight="1">
      <c r="A349" s="15"/>
      <c r="B349" s="15" t="s">
        <v>386</v>
      </c>
      <c r="C349" s="15">
        <v>1</v>
      </c>
      <c r="D349" s="13">
        <f t="shared" si="32"/>
        <v>260</v>
      </c>
      <c r="E349" s="377"/>
      <c r="F349" s="13">
        <f t="shared" si="33"/>
        <v>260</v>
      </c>
      <c r="G349" s="15" t="s">
        <v>368</v>
      </c>
    </row>
    <row r="350" spans="1:7" s="140" customFormat="1" ht="21.75" customHeight="1">
      <c r="A350" s="15"/>
      <c r="B350" s="15" t="s">
        <v>387</v>
      </c>
      <c r="C350" s="35">
        <v>3</v>
      </c>
      <c r="D350" s="13">
        <f t="shared" si="32"/>
        <v>780</v>
      </c>
      <c r="E350" s="377"/>
      <c r="F350" s="13">
        <f t="shared" si="33"/>
        <v>780</v>
      </c>
      <c r="G350" s="15" t="s">
        <v>388</v>
      </c>
    </row>
    <row r="351" spans="1:7" s="140" customFormat="1" ht="21.75" customHeight="1">
      <c r="A351" s="15"/>
      <c r="B351" s="211" t="s">
        <v>389</v>
      </c>
      <c r="C351" s="35">
        <v>3</v>
      </c>
      <c r="D351" s="13">
        <f>380*C351</f>
        <v>1140</v>
      </c>
      <c r="E351" s="377"/>
      <c r="F351" s="13">
        <f t="shared" si="33"/>
        <v>1140</v>
      </c>
      <c r="G351" s="307" t="s">
        <v>368</v>
      </c>
    </row>
    <row r="352" spans="1:7" s="140" customFormat="1" ht="21.75" customHeight="1">
      <c r="A352" s="15"/>
      <c r="B352" s="15" t="s">
        <v>390</v>
      </c>
      <c r="C352" s="15">
        <v>1</v>
      </c>
      <c r="D352" s="13">
        <f aca="true" t="shared" si="34" ref="D352:D367">260*C352</f>
        <v>260</v>
      </c>
      <c r="E352" s="377"/>
      <c r="F352" s="13">
        <f t="shared" si="33"/>
        <v>260</v>
      </c>
      <c r="G352" s="15" t="s">
        <v>391</v>
      </c>
    </row>
    <row r="353" spans="1:7" s="140" customFormat="1" ht="21.75" customHeight="1">
      <c r="A353" s="15"/>
      <c r="B353" s="15" t="s">
        <v>392</v>
      </c>
      <c r="C353" s="15">
        <v>1</v>
      </c>
      <c r="D353" s="13">
        <f t="shared" si="34"/>
        <v>260</v>
      </c>
      <c r="E353" s="377"/>
      <c r="F353" s="13">
        <f t="shared" si="33"/>
        <v>260</v>
      </c>
      <c r="G353" s="15" t="s">
        <v>391</v>
      </c>
    </row>
    <row r="354" spans="1:7" s="189" customFormat="1" ht="21.75" customHeight="1">
      <c r="A354" s="15"/>
      <c r="B354" s="15" t="s">
        <v>393</v>
      </c>
      <c r="C354" s="91">
        <v>2</v>
      </c>
      <c r="D354" s="13">
        <f t="shared" si="34"/>
        <v>520</v>
      </c>
      <c r="E354" s="377"/>
      <c r="F354" s="13">
        <f t="shared" si="33"/>
        <v>520</v>
      </c>
      <c r="G354" s="307" t="s">
        <v>368</v>
      </c>
    </row>
    <row r="355" spans="1:7" s="140" customFormat="1" ht="21.75" customHeight="1">
      <c r="A355" s="15"/>
      <c r="B355" s="15" t="s">
        <v>394</v>
      </c>
      <c r="C355" s="91">
        <v>2</v>
      </c>
      <c r="D355" s="13">
        <f t="shared" si="34"/>
        <v>520</v>
      </c>
      <c r="E355" s="377"/>
      <c r="F355" s="13">
        <f t="shared" si="33"/>
        <v>520</v>
      </c>
      <c r="G355" s="307" t="s">
        <v>395</v>
      </c>
    </row>
    <row r="356" spans="1:7" s="140" customFormat="1" ht="21.75" customHeight="1">
      <c r="A356" s="15"/>
      <c r="B356" s="15" t="s">
        <v>396</v>
      </c>
      <c r="C356" s="91">
        <v>2</v>
      </c>
      <c r="D356" s="13">
        <f t="shared" si="34"/>
        <v>520</v>
      </c>
      <c r="E356" s="377"/>
      <c r="F356" s="13">
        <f t="shared" si="33"/>
        <v>520</v>
      </c>
      <c r="G356" s="307" t="s">
        <v>395</v>
      </c>
    </row>
    <row r="357" spans="1:7" s="140" customFormat="1" ht="21.75" customHeight="1">
      <c r="A357" s="15"/>
      <c r="B357" s="15" t="s">
        <v>397</v>
      </c>
      <c r="C357" s="91">
        <v>2</v>
      </c>
      <c r="D357" s="13">
        <f t="shared" si="34"/>
        <v>520</v>
      </c>
      <c r="E357" s="377"/>
      <c r="F357" s="13">
        <f t="shared" si="33"/>
        <v>520</v>
      </c>
      <c r="G357" s="15" t="s">
        <v>358</v>
      </c>
    </row>
    <row r="358" spans="1:7" s="140" customFormat="1" ht="21.75" customHeight="1">
      <c r="A358" s="15"/>
      <c r="B358" s="181" t="s">
        <v>398</v>
      </c>
      <c r="C358" s="15">
        <v>1</v>
      </c>
      <c r="D358" s="13">
        <f t="shared" si="34"/>
        <v>260</v>
      </c>
      <c r="E358" s="377"/>
      <c r="F358" s="13">
        <f t="shared" si="33"/>
        <v>260</v>
      </c>
      <c r="G358" s="15" t="s">
        <v>399</v>
      </c>
    </row>
    <row r="359" spans="1:7" s="140" customFormat="1" ht="21.75" customHeight="1">
      <c r="A359" s="15"/>
      <c r="B359" s="181" t="s">
        <v>400</v>
      </c>
      <c r="C359" s="15">
        <v>1</v>
      </c>
      <c r="D359" s="13">
        <f t="shared" si="34"/>
        <v>260</v>
      </c>
      <c r="E359" s="377"/>
      <c r="F359" s="13">
        <f t="shared" si="33"/>
        <v>260</v>
      </c>
      <c r="G359" s="15" t="s">
        <v>399</v>
      </c>
    </row>
    <row r="360" spans="1:7" s="140" customFormat="1" ht="21.75" customHeight="1">
      <c r="A360" s="15"/>
      <c r="B360" s="242" t="s">
        <v>401</v>
      </c>
      <c r="C360" s="91">
        <v>2</v>
      </c>
      <c r="D360" s="13">
        <f t="shared" si="34"/>
        <v>520</v>
      </c>
      <c r="E360" s="377"/>
      <c r="F360" s="13">
        <f t="shared" si="33"/>
        <v>520</v>
      </c>
      <c r="G360" s="15" t="s">
        <v>399</v>
      </c>
    </row>
    <row r="361" spans="1:7" s="140" customFormat="1" ht="21.75" customHeight="1">
      <c r="A361" s="15">
        <v>52</v>
      </c>
      <c r="B361" s="15" t="s">
        <v>402</v>
      </c>
      <c r="C361" s="15">
        <v>7</v>
      </c>
      <c r="D361" s="13">
        <f t="shared" si="34"/>
        <v>1820</v>
      </c>
      <c r="E361" s="377"/>
      <c r="F361" s="13">
        <f t="shared" si="33"/>
        <v>1820</v>
      </c>
      <c r="G361" s="15" t="s">
        <v>403</v>
      </c>
    </row>
    <row r="362" spans="1:7" ht="21.75" customHeight="1">
      <c r="A362" s="15">
        <v>53</v>
      </c>
      <c r="B362" s="15" t="s">
        <v>404</v>
      </c>
      <c r="C362" s="15">
        <v>1</v>
      </c>
      <c r="D362" s="13">
        <f t="shared" si="34"/>
        <v>260</v>
      </c>
      <c r="E362" s="377"/>
      <c r="F362" s="13">
        <f t="shared" si="33"/>
        <v>260</v>
      </c>
      <c r="G362" s="351" t="s">
        <v>370</v>
      </c>
    </row>
    <row r="363" spans="1:7" ht="21.75" customHeight="1">
      <c r="A363" s="15"/>
      <c r="B363" s="15" t="s">
        <v>405</v>
      </c>
      <c r="C363" s="37">
        <v>1</v>
      </c>
      <c r="D363" s="13">
        <f t="shared" si="34"/>
        <v>260</v>
      </c>
      <c r="E363" s="377"/>
      <c r="F363" s="13">
        <f t="shared" si="33"/>
        <v>260</v>
      </c>
      <c r="G363" s="351" t="s">
        <v>368</v>
      </c>
    </row>
    <row r="364" spans="1:7" ht="21.75" customHeight="1">
      <c r="A364" s="15"/>
      <c r="B364" s="15" t="s">
        <v>406</v>
      </c>
      <c r="C364" s="15">
        <v>2</v>
      </c>
      <c r="D364" s="13">
        <f t="shared" si="34"/>
        <v>520</v>
      </c>
      <c r="E364" s="377"/>
      <c r="F364" s="13">
        <f t="shared" si="33"/>
        <v>520</v>
      </c>
      <c r="G364" s="351" t="s">
        <v>349</v>
      </c>
    </row>
    <row r="365" spans="1:7" ht="21.75" customHeight="1">
      <c r="A365" s="15"/>
      <c r="B365" s="15" t="s">
        <v>407</v>
      </c>
      <c r="C365" s="37">
        <v>1</v>
      </c>
      <c r="D365" s="13">
        <f t="shared" si="34"/>
        <v>260</v>
      </c>
      <c r="E365" s="377"/>
      <c r="F365" s="13">
        <f t="shared" si="33"/>
        <v>260</v>
      </c>
      <c r="G365" s="351" t="s">
        <v>408</v>
      </c>
    </row>
    <row r="366" spans="1:7" ht="21.75" customHeight="1">
      <c r="A366" s="15"/>
      <c r="B366" s="15" t="s">
        <v>409</v>
      </c>
      <c r="C366" s="37">
        <v>1</v>
      </c>
      <c r="D366" s="13">
        <f t="shared" si="34"/>
        <v>260</v>
      </c>
      <c r="E366" s="377"/>
      <c r="F366" s="13">
        <f t="shared" si="33"/>
        <v>260</v>
      </c>
      <c r="G366" s="351" t="s">
        <v>408</v>
      </c>
    </row>
    <row r="367" spans="1:7" ht="21.75" customHeight="1">
      <c r="A367" s="15"/>
      <c r="B367" s="15" t="s">
        <v>410</v>
      </c>
      <c r="C367" s="37">
        <v>1</v>
      </c>
      <c r="D367" s="13">
        <f t="shared" si="34"/>
        <v>260</v>
      </c>
      <c r="E367" s="377"/>
      <c r="F367" s="13">
        <f t="shared" si="33"/>
        <v>260</v>
      </c>
      <c r="G367" s="351" t="s">
        <v>330</v>
      </c>
    </row>
    <row r="368" spans="1:7" ht="21.75" customHeight="1">
      <c r="A368" s="15">
        <v>54</v>
      </c>
      <c r="B368" s="113" t="s">
        <v>411</v>
      </c>
      <c r="C368" s="15">
        <v>2</v>
      </c>
      <c r="D368" s="13">
        <f>380*C368</f>
        <v>760</v>
      </c>
      <c r="E368" s="377"/>
      <c r="F368" s="13">
        <f t="shared" si="33"/>
        <v>760</v>
      </c>
      <c r="G368" s="15" t="s">
        <v>412</v>
      </c>
    </row>
    <row r="369" spans="1:7" ht="21.75" customHeight="1">
      <c r="A369" s="39"/>
      <c r="B369" s="40" t="s">
        <v>413</v>
      </c>
      <c r="C369" s="40">
        <v>1</v>
      </c>
      <c r="D369" s="13">
        <f>230*C369</f>
        <v>230</v>
      </c>
      <c r="E369" s="377"/>
      <c r="F369" s="13">
        <f t="shared" si="33"/>
        <v>230</v>
      </c>
      <c r="G369" s="15" t="s">
        <v>414</v>
      </c>
    </row>
    <row r="370" spans="1:7" s="24" customFormat="1" ht="21.75" customHeight="1">
      <c r="A370" s="111"/>
      <c r="B370" s="40" t="s">
        <v>415</v>
      </c>
      <c r="C370" s="40">
        <v>1</v>
      </c>
      <c r="D370" s="13">
        <f>260*C370</f>
        <v>260</v>
      </c>
      <c r="E370" s="377"/>
      <c r="F370" s="13">
        <f t="shared" si="33"/>
        <v>260</v>
      </c>
      <c r="G370" s="15" t="s">
        <v>416</v>
      </c>
    </row>
    <row r="371" spans="1:7" ht="21.75" customHeight="1">
      <c r="A371" s="111"/>
      <c r="B371" s="15" t="s">
        <v>417</v>
      </c>
      <c r="C371" s="40">
        <v>1</v>
      </c>
      <c r="D371" s="13">
        <f>260*C371</f>
        <v>260</v>
      </c>
      <c r="E371" s="377"/>
      <c r="F371" s="13">
        <f t="shared" si="33"/>
        <v>260</v>
      </c>
      <c r="G371" s="39" t="s">
        <v>418</v>
      </c>
    </row>
    <row r="372" spans="1:7" ht="21.75" customHeight="1">
      <c r="A372" s="111"/>
      <c r="B372" s="15" t="s">
        <v>419</v>
      </c>
      <c r="C372" s="40">
        <v>1</v>
      </c>
      <c r="D372" s="13">
        <f>260*C372</f>
        <v>260</v>
      </c>
      <c r="E372" s="377"/>
      <c r="F372" s="13">
        <f aca="true" t="shared" si="35" ref="F372:F414">D372+E372</f>
        <v>260</v>
      </c>
      <c r="G372" s="39" t="s">
        <v>420</v>
      </c>
    </row>
    <row r="373" spans="1:7" ht="21.75" customHeight="1">
      <c r="A373" s="111"/>
      <c r="B373" s="114" t="s">
        <v>421</v>
      </c>
      <c r="C373" s="40">
        <v>1</v>
      </c>
      <c r="D373" s="13">
        <f>260*C373</f>
        <v>260</v>
      </c>
      <c r="E373" s="377"/>
      <c r="F373" s="13">
        <f t="shared" si="35"/>
        <v>260</v>
      </c>
      <c r="G373" s="39" t="s">
        <v>420</v>
      </c>
    </row>
    <row r="374" spans="1:7" ht="21.75" customHeight="1">
      <c r="A374" s="111"/>
      <c r="B374" s="15" t="s">
        <v>422</v>
      </c>
      <c r="C374" s="114">
        <v>2</v>
      </c>
      <c r="D374" s="13">
        <f>260*C374</f>
        <v>520</v>
      </c>
      <c r="E374" s="377"/>
      <c r="F374" s="13">
        <f t="shared" si="35"/>
        <v>520</v>
      </c>
      <c r="G374" s="39" t="s">
        <v>423</v>
      </c>
    </row>
    <row r="375" spans="1:7" ht="21.75" customHeight="1">
      <c r="A375" s="111"/>
      <c r="B375" s="15" t="s">
        <v>424</v>
      </c>
      <c r="C375" s="114">
        <v>2</v>
      </c>
      <c r="D375" s="13">
        <f>230*C375</f>
        <v>460</v>
      </c>
      <c r="E375" s="377"/>
      <c r="F375" s="13">
        <f t="shared" si="35"/>
        <v>460</v>
      </c>
      <c r="G375" s="39" t="s">
        <v>425</v>
      </c>
    </row>
    <row r="376" spans="1:7" ht="21.75" customHeight="1">
      <c r="A376" s="111"/>
      <c r="B376" s="181" t="s">
        <v>426</v>
      </c>
      <c r="C376" s="114">
        <v>2</v>
      </c>
      <c r="D376" s="13">
        <f>260*C376</f>
        <v>520</v>
      </c>
      <c r="E376" s="377"/>
      <c r="F376" s="13">
        <f t="shared" si="35"/>
        <v>520</v>
      </c>
      <c r="G376" s="39" t="s">
        <v>427</v>
      </c>
    </row>
    <row r="377" spans="1:7" ht="21.75" customHeight="1">
      <c r="A377" s="111"/>
      <c r="B377" s="181" t="s">
        <v>428</v>
      </c>
      <c r="C377" s="40">
        <v>1</v>
      </c>
      <c r="D377" s="13">
        <f>260*C377</f>
        <v>260</v>
      </c>
      <c r="E377" s="377"/>
      <c r="F377" s="13">
        <f t="shared" si="35"/>
        <v>260</v>
      </c>
      <c r="G377" s="39" t="s">
        <v>429</v>
      </c>
    </row>
    <row r="378" spans="1:7" ht="21.75" customHeight="1">
      <c r="A378" s="111"/>
      <c r="B378" s="181" t="s">
        <v>430</v>
      </c>
      <c r="C378" s="40">
        <v>1</v>
      </c>
      <c r="D378" s="13">
        <f>260*C378</f>
        <v>260</v>
      </c>
      <c r="E378" s="377"/>
      <c r="F378" s="13">
        <f t="shared" si="35"/>
        <v>260</v>
      </c>
      <c r="G378" s="39" t="s">
        <v>431</v>
      </c>
    </row>
    <row r="379" spans="1:7" ht="21.75" customHeight="1">
      <c r="A379" s="156"/>
      <c r="B379" s="380" t="s">
        <v>432</v>
      </c>
      <c r="C379" s="381">
        <v>1</v>
      </c>
      <c r="D379" s="13">
        <f>380*C379</f>
        <v>380</v>
      </c>
      <c r="E379" s="377"/>
      <c r="F379" s="13">
        <f t="shared" si="35"/>
        <v>380</v>
      </c>
      <c r="G379" s="382" t="s">
        <v>433</v>
      </c>
    </row>
    <row r="380" spans="1:7" ht="21.75" customHeight="1">
      <c r="A380" s="15"/>
      <c r="B380" s="115" t="s">
        <v>434</v>
      </c>
      <c r="C380" s="91">
        <v>2</v>
      </c>
      <c r="D380" s="13">
        <f>260*C380</f>
        <v>520</v>
      </c>
      <c r="E380" s="377"/>
      <c r="F380" s="13">
        <f t="shared" si="35"/>
        <v>520</v>
      </c>
      <c r="G380" s="15" t="s">
        <v>435</v>
      </c>
    </row>
    <row r="381" spans="1:7" s="99" customFormat="1" ht="21.75" customHeight="1">
      <c r="A381" s="114"/>
      <c r="B381" s="114" t="s">
        <v>436</v>
      </c>
      <c r="C381" s="91">
        <v>1</v>
      </c>
      <c r="D381" s="13">
        <f>260*C381</f>
        <v>260</v>
      </c>
      <c r="E381" s="377"/>
      <c r="F381" s="13">
        <f t="shared" si="35"/>
        <v>260</v>
      </c>
      <c r="G381" s="15" t="s">
        <v>437</v>
      </c>
    </row>
    <row r="382" spans="1:32" s="24" customFormat="1" ht="21.75" customHeight="1">
      <c r="A382" s="15"/>
      <c r="B382" s="15" t="s">
        <v>438</v>
      </c>
      <c r="C382" s="91">
        <v>2</v>
      </c>
      <c r="D382" s="13">
        <f>260*C382</f>
        <v>520</v>
      </c>
      <c r="E382" s="377"/>
      <c r="F382" s="13">
        <f t="shared" si="35"/>
        <v>520</v>
      </c>
      <c r="G382" s="15" t="s">
        <v>439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7" s="24" customFormat="1" ht="21.75" customHeight="1">
      <c r="A383" s="15"/>
      <c r="B383" s="15" t="s">
        <v>440</v>
      </c>
      <c r="C383" s="91">
        <v>1</v>
      </c>
      <c r="D383" s="13">
        <f>260*C383</f>
        <v>260</v>
      </c>
      <c r="E383" s="377"/>
      <c r="F383" s="13">
        <f t="shared" si="35"/>
        <v>260</v>
      </c>
      <c r="G383" s="15" t="s">
        <v>441</v>
      </c>
    </row>
    <row r="384" spans="1:7" s="24" customFormat="1" ht="21.75" customHeight="1">
      <c r="A384" s="15">
        <v>47</v>
      </c>
      <c r="B384" s="44" t="s">
        <v>442</v>
      </c>
      <c r="C384" s="114">
        <v>3</v>
      </c>
      <c r="D384" s="13">
        <f>230*C384</f>
        <v>690</v>
      </c>
      <c r="E384" s="377"/>
      <c r="F384" s="13">
        <f t="shared" si="35"/>
        <v>690</v>
      </c>
      <c r="G384" s="15" t="s">
        <v>443</v>
      </c>
    </row>
    <row r="385" spans="1:8" ht="21.75" customHeight="1">
      <c r="A385" s="383"/>
      <c r="B385" s="44" t="s">
        <v>444</v>
      </c>
      <c r="C385" s="15">
        <v>2</v>
      </c>
      <c r="D385" s="13">
        <f>260*C385</f>
        <v>520</v>
      </c>
      <c r="E385" s="15"/>
      <c r="F385" s="13">
        <f t="shared" si="35"/>
        <v>520</v>
      </c>
      <c r="G385" s="19" t="s">
        <v>445</v>
      </c>
      <c r="H385" s="384"/>
    </row>
    <row r="386" spans="1:8" ht="21.75" customHeight="1">
      <c r="A386" s="45"/>
      <c r="B386" s="44" t="s">
        <v>446</v>
      </c>
      <c r="C386" s="15">
        <v>1</v>
      </c>
      <c r="D386" s="13">
        <f>260*C386</f>
        <v>260</v>
      </c>
      <c r="E386" s="15"/>
      <c r="F386" s="13">
        <f t="shared" si="35"/>
        <v>260</v>
      </c>
      <c r="G386" s="19" t="s">
        <v>447</v>
      </c>
      <c r="H386" s="385"/>
    </row>
    <row r="387" spans="1:7" ht="21.75" customHeight="1">
      <c r="A387" s="45"/>
      <c r="B387" s="44" t="s">
        <v>448</v>
      </c>
      <c r="C387" s="15">
        <v>2</v>
      </c>
      <c r="D387" s="13">
        <f>260*C387</f>
        <v>520</v>
      </c>
      <c r="E387" s="15"/>
      <c r="F387" s="13">
        <f t="shared" si="35"/>
        <v>520</v>
      </c>
      <c r="G387" s="19" t="s">
        <v>449</v>
      </c>
    </row>
    <row r="388" spans="1:7" ht="21.75" customHeight="1">
      <c r="A388" s="45"/>
      <c r="B388" s="44" t="s">
        <v>450</v>
      </c>
      <c r="C388" s="15">
        <v>1</v>
      </c>
      <c r="D388" s="13">
        <f>260*C388</f>
        <v>260</v>
      </c>
      <c r="E388" s="15"/>
      <c r="F388" s="13">
        <f t="shared" si="35"/>
        <v>260</v>
      </c>
      <c r="G388" s="19" t="s">
        <v>451</v>
      </c>
    </row>
    <row r="389" spans="1:7" ht="21.75" customHeight="1">
      <c r="A389" s="20"/>
      <c r="B389" s="16" t="s">
        <v>452</v>
      </c>
      <c r="C389" s="15">
        <v>6</v>
      </c>
      <c r="D389" s="13">
        <f>380*C389</f>
        <v>2280</v>
      </c>
      <c r="E389" s="15"/>
      <c r="F389" s="13">
        <f t="shared" si="35"/>
        <v>2280</v>
      </c>
      <c r="G389" s="19" t="s">
        <v>447</v>
      </c>
    </row>
    <row r="390" spans="1:7" s="372" customFormat="1" ht="21.75" customHeight="1">
      <c r="A390" s="45"/>
      <c r="B390" s="243" t="s">
        <v>453</v>
      </c>
      <c r="C390" s="15">
        <v>1</v>
      </c>
      <c r="D390" s="13">
        <f>260*C390</f>
        <v>260</v>
      </c>
      <c r="E390" s="15"/>
      <c r="F390" s="13">
        <f t="shared" si="35"/>
        <v>260</v>
      </c>
      <c r="G390" s="44" t="s">
        <v>454</v>
      </c>
    </row>
    <row r="391" spans="1:7" ht="21.75" customHeight="1">
      <c r="A391" s="15"/>
      <c r="B391" s="16" t="s">
        <v>455</v>
      </c>
      <c r="C391" s="15">
        <v>2</v>
      </c>
      <c r="D391" s="13">
        <f>260*C391</f>
        <v>520</v>
      </c>
      <c r="E391" s="15"/>
      <c r="F391" s="13">
        <f t="shared" si="35"/>
        <v>520</v>
      </c>
      <c r="G391" s="21" t="s">
        <v>456</v>
      </c>
    </row>
    <row r="392" spans="1:7" s="373" customFormat="1" ht="21.75" customHeight="1">
      <c r="A392" s="15"/>
      <c r="B392" s="44" t="s">
        <v>457</v>
      </c>
      <c r="C392" s="15">
        <v>2</v>
      </c>
      <c r="D392" s="13">
        <f>230*C392</f>
        <v>460</v>
      </c>
      <c r="E392" s="15"/>
      <c r="F392" s="13">
        <f t="shared" si="35"/>
        <v>460</v>
      </c>
      <c r="G392" s="44" t="s">
        <v>458</v>
      </c>
    </row>
    <row r="393" spans="1:7" s="374" customFormat="1" ht="21.75" customHeight="1">
      <c r="A393" s="45"/>
      <c r="B393" s="44" t="s">
        <v>459</v>
      </c>
      <c r="C393" s="15">
        <v>1</v>
      </c>
      <c r="D393" s="13">
        <f>230*C393</f>
        <v>230</v>
      </c>
      <c r="E393" s="15"/>
      <c r="F393" s="13">
        <f t="shared" si="35"/>
        <v>230</v>
      </c>
      <c r="G393" s="44" t="s">
        <v>460</v>
      </c>
    </row>
    <row r="394" spans="1:7" ht="21.75" customHeight="1">
      <c r="A394" s="45"/>
      <c r="B394" s="44" t="s">
        <v>461</v>
      </c>
      <c r="C394" s="15">
        <v>1</v>
      </c>
      <c r="D394" s="13">
        <f>260*C394</f>
        <v>260</v>
      </c>
      <c r="E394" s="15"/>
      <c r="F394" s="13">
        <f t="shared" si="35"/>
        <v>260</v>
      </c>
      <c r="G394" s="44" t="s">
        <v>462</v>
      </c>
    </row>
    <row r="395" spans="1:7" ht="21.75" customHeight="1">
      <c r="A395" s="45"/>
      <c r="B395" s="44" t="s">
        <v>463</v>
      </c>
      <c r="C395" s="15">
        <v>1</v>
      </c>
      <c r="D395" s="13">
        <f>260*C395</f>
        <v>260</v>
      </c>
      <c r="E395" s="15"/>
      <c r="F395" s="13">
        <f t="shared" si="35"/>
        <v>260</v>
      </c>
      <c r="G395" s="44" t="s">
        <v>460</v>
      </c>
    </row>
    <row r="396" spans="1:7" ht="21.75" customHeight="1">
      <c r="A396" s="45"/>
      <c r="B396" s="44" t="s">
        <v>464</v>
      </c>
      <c r="C396" s="15">
        <v>1</v>
      </c>
      <c r="D396" s="13">
        <f>260*C396</f>
        <v>260</v>
      </c>
      <c r="E396" s="15"/>
      <c r="F396" s="13">
        <f t="shared" si="35"/>
        <v>260</v>
      </c>
      <c r="G396" s="44" t="s">
        <v>465</v>
      </c>
    </row>
    <row r="397" spans="1:7" ht="21.75" customHeight="1">
      <c r="A397" s="45"/>
      <c r="B397" s="44" t="s">
        <v>466</v>
      </c>
      <c r="C397" s="15">
        <v>1</v>
      </c>
      <c r="D397" s="13">
        <f>260*C397</f>
        <v>260</v>
      </c>
      <c r="E397" s="15"/>
      <c r="F397" s="13">
        <f t="shared" si="35"/>
        <v>260</v>
      </c>
      <c r="G397" s="44" t="s">
        <v>467</v>
      </c>
    </row>
    <row r="398" spans="1:7" ht="21.75" customHeight="1">
      <c r="A398" s="45"/>
      <c r="B398" s="44" t="s">
        <v>468</v>
      </c>
      <c r="C398" s="15">
        <v>1</v>
      </c>
      <c r="D398" s="13">
        <f aca="true" t="shared" si="36" ref="D398:D403">230*C398</f>
        <v>230</v>
      </c>
      <c r="E398" s="15"/>
      <c r="F398" s="13">
        <f t="shared" si="35"/>
        <v>230</v>
      </c>
      <c r="G398" s="44" t="s">
        <v>447</v>
      </c>
    </row>
    <row r="399" spans="1:7" ht="21.75" customHeight="1">
      <c r="A399" s="45"/>
      <c r="B399" s="44" t="s">
        <v>469</v>
      </c>
      <c r="C399" s="15">
        <v>1</v>
      </c>
      <c r="D399" s="13">
        <f t="shared" si="36"/>
        <v>230</v>
      </c>
      <c r="E399" s="15"/>
      <c r="F399" s="13">
        <f t="shared" si="35"/>
        <v>230</v>
      </c>
      <c r="G399" s="44" t="s">
        <v>460</v>
      </c>
    </row>
    <row r="400" spans="1:7" ht="21.75" customHeight="1">
      <c r="A400" s="45"/>
      <c r="B400" s="44" t="s">
        <v>470</v>
      </c>
      <c r="C400" s="15">
        <v>1</v>
      </c>
      <c r="D400" s="13">
        <f t="shared" si="36"/>
        <v>230</v>
      </c>
      <c r="E400" s="15"/>
      <c r="F400" s="13">
        <f t="shared" si="35"/>
        <v>230</v>
      </c>
      <c r="G400" s="44" t="s">
        <v>445</v>
      </c>
    </row>
    <row r="401" spans="1:7" ht="21.75" customHeight="1">
      <c r="A401" s="45"/>
      <c r="B401" s="44" t="s">
        <v>471</v>
      </c>
      <c r="C401" s="15">
        <v>1</v>
      </c>
      <c r="D401" s="13">
        <f t="shared" si="36"/>
        <v>230</v>
      </c>
      <c r="E401" s="15"/>
      <c r="F401" s="13">
        <f t="shared" si="35"/>
        <v>230</v>
      </c>
      <c r="G401" s="44" t="s">
        <v>460</v>
      </c>
    </row>
    <row r="402" spans="1:7" ht="21.75" customHeight="1">
      <c r="A402" s="45"/>
      <c r="B402" s="44" t="s">
        <v>472</v>
      </c>
      <c r="C402" s="15">
        <v>1</v>
      </c>
      <c r="D402" s="13">
        <f t="shared" si="36"/>
        <v>230</v>
      </c>
      <c r="E402" s="15"/>
      <c r="F402" s="13">
        <f t="shared" si="35"/>
        <v>230</v>
      </c>
      <c r="G402" s="44" t="s">
        <v>473</v>
      </c>
    </row>
    <row r="403" spans="1:7" ht="21.75" customHeight="1">
      <c r="A403" s="45"/>
      <c r="B403" s="44" t="s">
        <v>474</v>
      </c>
      <c r="C403" s="15">
        <v>1</v>
      </c>
      <c r="D403" s="13">
        <f t="shared" si="36"/>
        <v>230</v>
      </c>
      <c r="E403" s="15"/>
      <c r="F403" s="13">
        <f t="shared" si="35"/>
        <v>230</v>
      </c>
      <c r="G403" s="44" t="s">
        <v>473</v>
      </c>
    </row>
    <row r="404" spans="1:7" ht="21.75" customHeight="1">
      <c r="A404" s="45"/>
      <c r="B404" s="44" t="s">
        <v>475</v>
      </c>
      <c r="C404" s="15">
        <v>1</v>
      </c>
      <c r="D404" s="13">
        <f>260*C404</f>
        <v>260</v>
      </c>
      <c r="E404" s="15"/>
      <c r="F404" s="13">
        <f t="shared" si="35"/>
        <v>260</v>
      </c>
      <c r="G404" s="44" t="s">
        <v>449</v>
      </c>
    </row>
    <row r="405" spans="1:7" ht="21.75" customHeight="1">
      <c r="A405" s="45"/>
      <c r="B405" s="243" t="s">
        <v>476</v>
      </c>
      <c r="C405" s="15">
        <v>1</v>
      </c>
      <c r="D405" s="13">
        <f>230*C405</f>
        <v>230</v>
      </c>
      <c r="E405" s="15"/>
      <c r="F405" s="13">
        <f t="shared" si="35"/>
        <v>230</v>
      </c>
      <c r="G405" s="44" t="s">
        <v>449</v>
      </c>
    </row>
    <row r="406" spans="1:7" ht="21.75" customHeight="1">
      <c r="A406" s="45"/>
      <c r="B406" s="44" t="s">
        <v>477</v>
      </c>
      <c r="C406" s="15">
        <v>1</v>
      </c>
      <c r="D406" s="13">
        <f>260*C406</f>
        <v>260</v>
      </c>
      <c r="E406" s="15"/>
      <c r="F406" s="13">
        <f t="shared" si="35"/>
        <v>260</v>
      </c>
      <c r="G406" s="44" t="s">
        <v>449</v>
      </c>
    </row>
    <row r="407" spans="1:7" ht="21.75" customHeight="1">
      <c r="A407" s="45"/>
      <c r="B407" s="44" t="s">
        <v>478</v>
      </c>
      <c r="C407" s="15">
        <v>1</v>
      </c>
      <c r="D407" s="13">
        <f>260*C407</f>
        <v>260</v>
      </c>
      <c r="E407" s="15">
        <v>0</v>
      </c>
      <c r="F407" s="13">
        <f t="shared" si="35"/>
        <v>260</v>
      </c>
      <c r="G407" s="44" t="s">
        <v>479</v>
      </c>
    </row>
    <row r="408" spans="1:7" ht="21.75" customHeight="1">
      <c r="A408" s="45"/>
      <c r="B408" s="44" t="s">
        <v>480</v>
      </c>
      <c r="C408" s="15">
        <v>1</v>
      </c>
      <c r="D408" s="13">
        <f>230*C408</f>
        <v>230</v>
      </c>
      <c r="E408" s="15">
        <v>0</v>
      </c>
      <c r="F408" s="13">
        <f t="shared" si="35"/>
        <v>230</v>
      </c>
      <c r="G408" s="44" t="s">
        <v>462</v>
      </c>
    </row>
    <row r="409" spans="1:7" ht="21.75" customHeight="1">
      <c r="A409" s="45"/>
      <c r="B409" s="44" t="s">
        <v>481</v>
      </c>
      <c r="C409" s="15">
        <v>1</v>
      </c>
      <c r="D409" s="13">
        <f>260*C409</f>
        <v>260</v>
      </c>
      <c r="E409" s="15">
        <v>0</v>
      </c>
      <c r="F409" s="13">
        <f t="shared" si="35"/>
        <v>260</v>
      </c>
      <c r="G409" s="44" t="s">
        <v>482</v>
      </c>
    </row>
    <row r="410" spans="1:7" ht="21.75" customHeight="1">
      <c r="A410" s="45"/>
      <c r="B410" s="44" t="s">
        <v>483</v>
      </c>
      <c r="C410" s="15">
        <v>1</v>
      </c>
      <c r="D410" s="13">
        <f>230*C410</f>
        <v>230</v>
      </c>
      <c r="E410" s="15">
        <v>0</v>
      </c>
      <c r="F410" s="13">
        <f t="shared" si="35"/>
        <v>230</v>
      </c>
      <c r="G410" s="243" t="s">
        <v>462</v>
      </c>
    </row>
    <row r="411" spans="1:7" ht="21.75" customHeight="1">
      <c r="A411" s="45"/>
      <c r="B411" s="44" t="s">
        <v>484</v>
      </c>
      <c r="C411" s="15">
        <v>1</v>
      </c>
      <c r="D411" s="13">
        <f>260*C411</f>
        <v>260</v>
      </c>
      <c r="E411" s="15">
        <v>0</v>
      </c>
      <c r="F411" s="13">
        <f t="shared" si="35"/>
        <v>260</v>
      </c>
      <c r="G411" s="44" t="s">
        <v>485</v>
      </c>
    </row>
    <row r="412" spans="1:7" ht="21.75" customHeight="1">
      <c r="A412" s="45"/>
      <c r="B412" s="44" t="s">
        <v>486</v>
      </c>
      <c r="C412" s="15">
        <v>1</v>
      </c>
      <c r="D412" s="13">
        <f>260*C412</f>
        <v>260</v>
      </c>
      <c r="E412" s="15"/>
      <c r="F412" s="13">
        <f t="shared" si="35"/>
        <v>260</v>
      </c>
      <c r="G412" s="44" t="s">
        <v>487</v>
      </c>
    </row>
    <row r="413" spans="1:7" ht="21.75" customHeight="1">
      <c r="A413" s="45"/>
      <c r="B413" s="44" t="s">
        <v>488</v>
      </c>
      <c r="C413" s="15">
        <v>1</v>
      </c>
      <c r="D413" s="13">
        <f>230*C413</f>
        <v>230</v>
      </c>
      <c r="E413" s="15"/>
      <c r="F413" s="13">
        <f aca="true" t="shared" si="37" ref="F413:F419">D413+E413</f>
        <v>230</v>
      </c>
      <c r="G413" s="19" t="s">
        <v>489</v>
      </c>
    </row>
    <row r="414" spans="1:7" ht="21.75" customHeight="1">
      <c r="A414" s="45"/>
      <c r="B414" s="44" t="s">
        <v>490</v>
      </c>
      <c r="C414" s="15">
        <v>1</v>
      </c>
      <c r="D414" s="13">
        <f>260*C414</f>
        <v>260</v>
      </c>
      <c r="E414" s="15"/>
      <c r="F414" s="13">
        <f t="shared" si="37"/>
        <v>260</v>
      </c>
      <c r="G414" s="19" t="s">
        <v>491</v>
      </c>
    </row>
    <row r="415" spans="1:7" ht="21.75" customHeight="1">
      <c r="A415" s="45"/>
      <c r="B415" s="44" t="s">
        <v>492</v>
      </c>
      <c r="C415" s="15">
        <v>1</v>
      </c>
      <c r="D415" s="13">
        <f aca="true" t="shared" si="38" ref="D415:D425">230*C415</f>
        <v>230</v>
      </c>
      <c r="E415" s="15"/>
      <c r="F415" s="13">
        <f t="shared" si="37"/>
        <v>230</v>
      </c>
      <c r="G415" s="19" t="s">
        <v>493</v>
      </c>
    </row>
    <row r="416" spans="1:7" ht="21.75" customHeight="1">
      <c r="A416" s="45"/>
      <c r="B416" s="44" t="s">
        <v>494</v>
      </c>
      <c r="C416" s="15">
        <v>1</v>
      </c>
      <c r="D416" s="13">
        <f t="shared" si="38"/>
        <v>230</v>
      </c>
      <c r="E416" s="15"/>
      <c r="F416" s="13">
        <f t="shared" si="37"/>
        <v>230</v>
      </c>
      <c r="G416" s="19" t="s">
        <v>495</v>
      </c>
    </row>
    <row r="417" spans="1:7" ht="21.75" customHeight="1">
      <c r="A417" s="45"/>
      <c r="B417" s="245" t="s">
        <v>496</v>
      </c>
      <c r="C417" s="15">
        <v>1</v>
      </c>
      <c r="D417" s="13">
        <f t="shared" si="38"/>
        <v>230</v>
      </c>
      <c r="E417" s="15"/>
      <c r="F417" s="13">
        <f t="shared" si="37"/>
        <v>230</v>
      </c>
      <c r="G417" s="41" t="s">
        <v>462</v>
      </c>
    </row>
    <row r="418" spans="1:7" ht="21.75" customHeight="1">
      <c r="A418" s="45"/>
      <c r="B418" s="245" t="s">
        <v>497</v>
      </c>
      <c r="C418" s="15">
        <v>3</v>
      </c>
      <c r="D418" s="13">
        <f t="shared" si="38"/>
        <v>690</v>
      </c>
      <c r="E418" s="15"/>
      <c r="F418" s="13">
        <f t="shared" si="37"/>
        <v>690</v>
      </c>
      <c r="G418" s="41" t="s">
        <v>498</v>
      </c>
    </row>
    <row r="419" spans="1:7" ht="21.75" customHeight="1">
      <c r="A419" s="45"/>
      <c r="B419" s="245" t="s">
        <v>499</v>
      </c>
      <c r="C419" s="15">
        <v>3</v>
      </c>
      <c r="D419" s="13">
        <f t="shared" si="38"/>
        <v>690</v>
      </c>
      <c r="E419" s="15"/>
      <c r="F419" s="13">
        <f t="shared" si="37"/>
        <v>690</v>
      </c>
      <c r="G419" s="41" t="s">
        <v>498</v>
      </c>
    </row>
    <row r="420" spans="1:7" ht="21.75" customHeight="1">
      <c r="A420" s="45"/>
      <c r="B420" s="245" t="s">
        <v>500</v>
      </c>
      <c r="C420" s="42">
        <v>1</v>
      </c>
      <c r="D420" s="13">
        <f t="shared" si="38"/>
        <v>230</v>
      </c>
      <c r="E420" s="42"/>
      <c r="F420" s="13">
        <f aca="true" t="shared" si="39" ref="F420:F425">D420+E420</f>
        <v>230</v>
      </c>
      <c r="G420" s="44" t="s">
        <v>449</v>
      </c>
    </row>
    <row r="421" spans="1:7" ht="21.75" customHeight="1">
      <c r="A421" s="45"/>
      <c r="B421" s="245" t="s">
        <v>501</v>
      </c>
      <c r="C421" s="42">
        <v>1</v>
      </c>
      <c r="D421" s="13">
        <f t="shared" si="38"/>
        <v>230</v>
      </c>
      <c r="E421" s="42"/>
      <c r="F421" s="13">
        <f t="shared" si="39"/>
        <v>230</v>
      </c>
      <c r="G421" s="19" t="s">
        <v>502</v>
      </c>
    </row>
    <row r="422" spans="1:7" ht="21.75" customHeight="1">
      <c r="A422" s="45"/>
      <c r="B422" s="245" t="s">
        <v>503</v>
      </c>
      <c r="C422" s="42">
        <v>1</v>
      </c>
      <c r="D422" s="13">
        <f t="shared" si="38"/>
        <v>230</v>
      </c>
      <c r="E422" s="42"/>
      <c r="F422" s="13">
        <f t="shared" si="39"/>
        <v>230</v>
      </c>
      <c r="G422" s="44" t="s">
        <v>487</v>
      </c>
    </row>
    <row r="423" spans="1:7" ht="21.75" customHeight="1">
      <c r="A423" s="45"/>
      <c r="B423" s="245" t="s">
        <v>504</v>
      </c>
      <c r="C423" s="42">
        <v>1</v>
      </c>
      <c r="D423" s="13">
        <f t="shared" si="38"/>
        <v>230</v>
      </c>
      <c r="E423" s="42"/>
      <c r="F423" s="13">
        <f t="shared" si="39"/>
        <v>230</v>
      </c>
      <c r="G423" s="44" t="s">
        <v>429</v>
      </c>
    </row>
    <row r="424" spans="1:7" ht="21.75" customHeight="1">
      <c r="A424" s="45"/>
      <c r="B424" s="245" t="s">
        <v>505</v>
      </c>
      <c r="C424" s="42">
        <v>1</v>
      </c>
      <c r="D424" s="13">
        <f t="shared" si="38"/>
        <v>230</v>
      </c>
      <c r="E424" s="42"/>
      <c r="F424" s="13">
        <f t="shared" si="39"/>
        <v>230</v>
      </c>
      <c r="G424" s="19" t="s">
        <v>502</v>
      </c>
    </row>
    <row r="425" spans="1:7" ht="21.75" customHeight="1">
      <c r="A425" s="45"/>
      <c r="B425" s="245" t="s">
        <v>506</v>
      </c>
      <c r="C425" s="42">
        <v>1</v>
      </c>
      <c r="D425" s="13">
        <f t="shared" si="38"/>
        <v>230</v>
      </c>
      <c r="E425" s="42"/>
      <c r="F425" s="13">
        <f t="shared" si="39"/>
        <v>230</v>
      </c>
      <c r="G425" s="243" t="s">
        <v>462</v>
      </c>
    </row>
    <row r="426" spans="1:7" s="5" customFormat="1" ht="21.75" customHeight="1">
      <c r="A426" s="352"/>
      <c r="B426" s="41" t="s">
        <v>507</v>
      </c>
      <c r="C426" s="42">
        <v>3</v>
      </c>
      <c r="D426" s="95">
        <v>780</v>
      </c>
      <c r="E426" s="42"/>
      <c r="F426" s="13">
        <v>780</v>
      </c>
      <c r="G426" s="354" t="s">
        <v>508</v>
      </c>
    </row>
    <row r="427" spans="1:7" s="5" customFormat="1" ht="21.75" customHeight="1">
      <c r="A427" s="352"/>
      <c r="B427" s="41" t="s">
        <v>509</v>
      </c>
      <c r="C427" s="42">
        <v>1</v>
      </c>
      <c r="D427" s="95">
        <v>230</v>
      </c>
      <c r="E427" s="42"/>
      <c r="F427" s="13">
        <v>230</v>
      </c>
      <c r="G427" s="354" t="s">
        <v>356</v>
      </c>
    </row>
    <row r="428" spans="1:7" s="5" customFormat="1" ht="21.75" customHeight="1">
      <c r="A428" s="352"/>
      <c r="B428" s="41" t="s">
        <v>510</v>
      </c>
      <c r="C428" s="42">
        <v>1</v>
      </c>
      <c r="D428" s="95">
        <v>210</v>
      </c>
      <c r="E428" s="42"/>
      <c r="F428" s="95">
        <v>210</v>
      </c>
      <c r="G428" s="354" t="s">
        <v>511</v>
      </c>
    </row>
    <row r="429" spans="1:7" s="5" customFormat="1" ht="21.75" customHeight="1">
      <c r="A429" s="352"/>
      <c r="B429" s="41" t="s">
        <v>512</v>
      </c>
      <c r="C429" s="42">
        <v>3</v>
      </c>
      <c r="D429" s="95">
        <v>600</v>
      </c>
      <c r="E429" s="42"/>
      <c r="F429" s="95">
        <v>600</v>
      </c>
      <c r="G429" s="354" t="s">
        <v>513</v>
      </c>
    </row>
    <row r="430" spans="1:7" s="5" customFormat="1" ht="21.75" customHeight="1">
      <c r="A430" s="352"/>
      <c r="B430" s="41" t="s">
        <v>514</v>
      </c>
      <c r="C430" s="42">
        <v>2</v>
      </c>
      <c r="D430" s="95">
        <v>640</v>
      </c>
      <c r="E430" s="42"/>
      <c r="F430" s="95">
        <v>640</v>
      </c>
      <c r="G430" s="354" t="s">
        <v>515</v>
      </c>
    </row>
    <row r="431" spans="1:7" ht="21.75" customHeight="1">
      <c r="A431" s="46"/>
      <c r="B431" s="46"/>
      <c r="C431" s="46">
        <f>SUM(C5:C430)</f>
        <v>597</v>
      </c>
      <c r="D431" s="46"/>
      <c r="E431" s="46"/>
      <c r="F431" s="46">
        <f>SUM(F5:F430)</f>
        <v>155140</v>
      </c>
      <c r="G431" s="46"/>
    </row>
  </sheetData>
  <sheetProtection/>
  <autoFilter ref="A4:CI432"/>
  <mergeCells count="6">
    <mergeCell ref="A1:G1"/>
    <mergeCell ref="A2:G2"/>
    <mergeCell ref="A3:A4"/>
    <mergeCell ref="B3:B4"/>
    <mergeCell ref="E3:E4"/>
    <mergeCell ref="G3:G4"/>
  </mergeCells>
  <conditionalFormatting sqref="B245">
    <cfRule type="expression" priority="1" dxfId="0" stopIfTrue="1">
      <formula>AND(COUNTIF($B$245,B245)&gt;1,NOT(ISBLANK(B245)))</formula>
    </cfRule>
  </conditionalFormatting>
  <printOptions/>
  <pageMargins left="0.43000000000000005" right="0" top="0.81" bottom="0.55" header="0.51" footer="0.51"/>
  <pageSetup horizontalDpi="180" verticalDpi="180" orientation="portrait" paperSize="14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5"/>
  <sheetViews>
    <sheetView workbookViewId="0" topLeftCell="A268">
      <selection activeCell="L274" sqref="L274"/>
    </sheetView>
  </sheetViews>
  <sheetFormatPr defaultColWidth="9.00390625" defaultRowHeight="14.25"/>
  <cols>
    <col min="1" max="1" width="5.00390625" style="4" customWidth="1"/>
    <col min="2" max="2" width="7.50390625" style="144" customWidth="1"/>
    <col min="3" max="3" width="5.125" style="26" customWidth="1"/>
    <col min="4" max="4" width="8.25390625" style="5" customWidth="1"/>
    <col min="5" max="5" width="8.875" style="5" customWidth="1"/>
    <col min="6" max="6" width="10.875" style="5" customWidth="1"/>
    <col min="7" max="7" width="24.875" style="5" customWidth="1"/>
    <col min="8" max="16384" width="9.00390625" style="2" customWidth="1"/>
  </cols>
  <sheetData>
    <row r="1" spans="1:7" ht="31.5">
      <c r="A1" s="145" t="s">
        <v>6048</v>
      </c>
      <c r="B1" s="145"/>
      <c r="C1" s="145"/>
      <c r="D1" s="145"/>
      <c r="E1" s="145"/>
      <c r="F1" s="145"/>
      <c r="G1" s="146"/>
    </row>
    <row r="2" spans="1:7" ht="31.5">
      <c r="A2" s="145" t="s">
        <v>1</v>
      </c>
      <c r="B2" s="145"/>
      <c r="C2" s="145"/>
      <c r="D2" s="145"/>
      <c r="E2" s="145"/>
      <c r="F2" s="145"/>
      <c r="G2" s="146"/>
    </row>
    <row r="3" spans="1:7" s="118" customFormat="1" ht="14.25">
      <c r="A3" s="147" t="s">
        <v>2</v>
      </c>
      <c r="B3" s="147" t="s">
        <v>3</v>
      </c>
      <c r="C3" s="148" t="s">
        <v>4</v>
      </c>
      <c r="D3" s="149" t="s">
        <v>5</v>
      </c>
      <c r="E3" s="149" t="s">
        <v>6</v>
      </c>
      <c r="F3" s="149" t="s">
        <v>7</v>
      </c>
      <c r="G3" s="148" t="s">
        <v>8</v>
      </c>
    </row>
    <row r="4" spans="1:7" s="118" customFormat="1" ht="14.25">
      <c r="A4" s="147"/>
      <c r="B4" s="148"/>
      <c r="C4" s="148" t="s">
        <v>9</v>
      </c>
      <c r="D4" s="149" t="s">
        <v>10</v>
      </c>
      <c r="E4" s="149"/>
      <c r="F4" s="149" t="s">
        <v>10</v>
      </c>
      <c r="G4" s="148"/>
    </row>
    <row r="5" spans="1:7" ht="21.75" customHeight="1">
      <c r="A5" s="150"/>
      <c r="B5" s="86" t="s">
        <v>6049</v>
      </c>
      <c r="C5" s="87">
        <v>1</v>
      </c>
      <c r="D5" s="22">
        <f>260*C5</f>
        <v>260</v>
      </c>
      <c r="E5" s="151"/>
      <c r="F5" s="22">
        <f>D5+E5</f>
        <v>260</v>
      </c>
      <c r="G5" s="86" t="s">
        <v>6050</v>
      </c>
    </row>
    <row r="6" spans="1:7" ht="21.75" customHeight="1">
      <c r="A6" s="152"/>
      <c r="B6" s="11" t="s">
        <v>6051</v>
      </c>
      <c r="C6" s="12">
        <v>5</v>
      </c>
      <c r="D6" s="13">
        <f>380*C6</f>
        <v>1900</v>
      </c>
      <c r="E6" s="153"/>
      <c r="F6" s="13">
        <f aca="true" t="shared" si="0" ref="F6:F69">D6+E6</f>
        <v>1900</v>
      </c>
      <c r="G6" s="11" t="s">
        <v>6050</v>
      </c>
    </row>
    <row r="7" spans="1:7" ht="21.75" customHeight="1">
      <c r="A7" s="152"/>
      <c r="B7" s="11" t="s">
        <v>5372</v>
      </c>
      <c r="C7" s="12">
        <v>3</v>
      </c>
      <c r="D7" s="13">
        <f>260*C7</f>
        <v>780</v>
      </c>
      <c r="E7" s="153"/>
      <c r="F7" s="13">
        <f t="shared" si="0"/>
        <v>780</v>
      </c>
      <c r="G7" s="11" t="s">
        <v>6050</v>
      </c>
    </row>
    <row r="8" spans="1:7" ht="21.75" customHeight="1">
      <c r="A8" s="152"/>
      <c r="B8" s="11" t="s">
        <v>6052</v>
      </c>
      <c r="C8" s="12">
        <v>4</v>
      </c>
      <c r="D8" s="13">
        <f>380*C8</f>
        <v>1520</v>
      </c>
      <c r="E8" s="153"/>
      <c r="F8" s="13">
        <f t="shared" si="0"/>
        <v>1520</v>
      </c>
      <c r="G8" s="11" t="s">
        <v>6050</v>
      </c>
    </row>
    <row r="9" spans="1:7" ht="21.75" customHeight="1">
      <c r="A9" s="152"/>
      <c r="B9" s="11" t="s">
        <v>6053</v>
      </c>
      <c r="C9" s="12">
        <v>1</v>
      </c>
      <c r="D9" s="13">
        <f>260*C9</f>
        <v>260</v>
      </c>
      <c r="E9" s="153"/>
      <c r="F9" s="13">
        <f t="shared" si="0"/>
        <v>260</v>
      </c>
      <c r="G9" s="11" t="s">
        <v>6050</v>
      </c>
    </row>
    <row r="10" spans="1:7" ht="21.75" customHeight="1">
      <c r="A10" s="152"/>
      <c r="B10" s="11" t="s">
        <v>6054</v>
      </c>
      <c r="C10" s="12">
        <v>2</v>
      </c>
      <c r="D10" s="13">
        <f>260*C10</f>
        <v>520</v>
      </c>
      <c r="E10" s="153"/>
      <c r="F10" s="13">
        <f t="shared" si="0"/>
        <v>520</v>
      </c>
      <c r="G10" s="11" t="s">
        <v>6050</v>
      </c>
    </row>
    <row r="11" spans="1:7" ht="21.75" customHeight="1">
      <c r="A11" s="152"/>
      <c r="B11" s="11" t="s">
        <v>6055</v>
      </c>
      <c r="C11" s="12">
        <v>1</v>
      </c>
      <c r="D11" s="13">
        <f>260*C11</f>
        <v>260</v>
      </c>
      <c r="E11" s="153"/>
      <c r="F11" s="13">
        <f t="shared" si="0"/>
        <v>260</v>
      </c>
      <c r="G11" s="11" t="s">
        <v>6050</v>
      </c>
    </row>
    <row r="12" spans="1:7" ht="21.75" customHeight="1">
      <c r="A12" s="154"/>
      <c r="B12" s="11" t="s">
        <v>6056</v>
      </c>
      <c r="C12" s="12">
        <v>1</v>
      </c>
      <c r="D12" s="13">
        <f>260*C12</f>
        <v>260</v>
      </c>
      <c r="E12" s="153"/>
      <c r="F12" s="13">
        <f t="shared" si="0"/>
        <v>260</v>
      </c>
      <c r="G12" s="11" t="s">
        <v>6050</v>
      </c>
    </row>
    <row r="13" spans="1:7" ht="21.75" customHeight="1">
      <c r="A13" s="154"/>
      <c r="B13" s="11" t="s">
        <v>6057</v>
      </c>
      <c r="C13" s="12">
        <v>3</v>
      </c>
      <c r="D13" s="13">
        <f>380*C13</f>
        <v>1140</v>
      </c>
      <c r="E13" s="153"/>
      <c r="F13" s="13">
        <f t="shared" si="0"/>
        <v>1140</v>
      </c>
      <c r="G13" s="11" t="s">
        <v>6050</v>
      </c>
    </row>
    <row r="14" spans="1:7" ht="21.75" customHeight="1">
      <c r="A14" s="154"/>
      <c r="B14" s="11" t="s">
        <v>6058</v>
      </c>
      <c r="C14" s="12">
        <v>1</v>
      </c>
      <c r="D14" s="13">
        <f>260*C14</f>
        <v>260</v>
      </c>
      <c r="E14" s="153"/>
      <c r="F14" s="13">
        <f t="shared" si="0"/>
        <v>260</v>
      </c>
      <c r="G14" s="11" t="s">
        <v>6050</v>
      </c>
    </row>
    <row r="15" spans="1:7" ht="21.75" customHeight="1">
      <c r="A15" s="154"/>
      <c r="B15" s="11" t="s">
        <v>6059</v>
      </c>
      <c r="C15" s="12">
        <v>1</v>
      </c>
      <c r="D15" s="13">
        <f>260*C15</f>
        <v>260</v>
      </c>
      <c r="E15" s="153"/>
      <c r="F15" s="13">
        <f t="shared" si="0"/>
        <v>260</v>
      </c>
      <c r="G15" s="11" t="s">
        <v>6050</v>
      </c>
    </row>
    <row r="16" spans="1:7" ht="21.75" customHeight="1">
      <c r="A16" s="154"/>
      <c r="B16" s="11" t="s">
        <v>6060</v>
      </c>
      <c r="C16" s="12">
        <v>4</v>
      </c>
      <c r="D16" s="13">
        <f>230*C16</f>
        <v>920</v>
      </c>
      <c r="E16" s="111"/>
      <c r="F16" s="13">
        <f t="shared" si="0"/>
        <v>920</v>
      </c>
      <c r="G16" s="11" t="s">
        <v>6050</v>
      </c>
    </row>
    <row r="17" spans="1:7" ht="21.75" customHeight="1">
      <c r="A17" s="154"/>
      <c r="B17" s="11" t="s">
        <v>6061</v>
      </c>
      <c r="C17" s="12">
        <v>3</v>
      </c>
      <c r="D17" s="13">
        <f>260*C17</f>
        <v>780</v>
      </c>
      <c r="E17" s="153"/>
      <c r="F17" s="13">
        <f t="shared" si="0"/>
        <v>780</v>
      </c>
      <c r="G17" s="11" t="s">
        <v>6050</v>
      </c>
    </row>
    <row r="18" spans="1:7" ht="21.75" customHeight="1">
      <c r="A18" s="154"/>
      <c r="B18" s="11" t="s">
        <v>6062</v>
      </c>
      <c r="C18" s="12">
        <v>1</v>
      </c>
      <c r="D18" s="13">
        <f>380*C18</f>
        <v>380</v>
      </c>
      <c r="E18" s="153"/>
      <c r="F18" s="13">
        <f t="shared" si="0"/>
        <v>380</v>
      </c>
      <c r="G18" s="11" t="s">
        <v>6050</v>
      </c>
    </row>
    <row r="19" spans="1:7" ht="21.75" customHeight="1">
      <c r="A19" s="154"/>
      <c r="B19" s="11" t="s">
        <v>6063</v>
      </c>
      <c r="C19" s="12">
        <v>2</v>
      </c>
      <c r="D19" s="13">
        <f>380*C19</f>
        <v>760</v>
      </c>
      <c r="E19" s="153"/>
      <c r="F19" s="13">
        <f t="shared" si="0"/>
        <v>760</v>
      </c>
      <c r="G19" s="11" t="s">
        <v>6050</v>
      </c>
    </row>
    <row r="20" spans="1:7" ht="21.75" customHeight="1">
      <c r="A20" s="154"/>
      <c r="B20" s="41" t="s">
        <v>6064</v>
      </c>
      <c r="C20" s="12">
        <v>1</v>
      </c>
      <c r="D20" s="13">
        <f>380*C20</f>
        <v>380</v>
      </c>
      <c r="E20" s="153"/>
      <c r="F20" s="13">
        <f t="shared" si="0"/>
        <v>380</v>
      </c>
      <c r="G20" s="11" t="s">
        <v>6050</v>
      </c>
    </row>
    <row r="21" spans="1:7" ht="21.75" customHeight="1">
      <c r="A21" s="154"/>
      <c r="B21" s="11" t="s">
        <v>6065</v>
      </c>
      <c r="C21" s="12">
        <v>4</v>
      </c>
      <c r="D21" s="13">
        <f>380*C21</f>
        <v>1520</v>
      </c>
      <c r="E21" s="153"/>
      <c r="F21" s="13">
        <f t="shared" si="0"/>
        <v>1520</v>
      </c>
      <c r="G21" s="11" t="s">
        <v>6066</v>
      </c>
    </row>
    <row r="22" spans="1:7" ht="21.75" customHeight="1">
      <c r="A22" s="154"/>
      <c r="B22" s="11" t="s">
        <v>6067</v>
      </c>
      <c r="C22" s="12">
        <v>2</v>
      </c>
      <c r="D22" s="13">
        <f>260*C22</f>
        <v>520</v>
      </c>
      <c r="E22" s="153"/>
      <c r="F22" s="13">
        <f t="shared" si="0"/>
        <v>520</v>
      </c>
      <c r="G22" s="11" t="s">
        <v>6050</v>
      </c>
    </row>
    <row r="23" spans="1:7" ht="21.75" customHeight="1">
      <c r="A23" s="154"/>
      <c r="B23" s="11" t="s">
        <v>6068</v>
      </c>
      <c r="C23" s="12">
        <v>1</v>
      </c>
      <c r="D23" s="13">
        <f>380*C23</f>
        <v>380</v>
      </c>
      <c r="E23" s="153"/>
      <c r="F23" s="13">
        <f t="shared" si="0"/>
        <v>380</v>
      </c>
      <c r="G23" s="11" t="s">
        <v>6050</v>
      </c>
    </row>
    <row r="24" spans="1:7" ht="21.75" customHeight="1">
      <c r="A24" s="154"/>
      <c r="B24" s="11" t="s">
        <v>6069</v>
      </c>
      <c r="C24" s="12">
        <v>4</v>
      </c>
      <c r="D24" s="13">
        <f aca="true" t="shared" si="1" ref="D24:D32">260*C24</f>
        <v>1040</v>
      </c>
      <c r="E24" s="153"/>
      <c r="F24" s="13">
        <f t="shared" si="0"/>
        <v>1040</v>
      </c>
      <c r="G24" s="11" t="s">
        <v>6070</v>
      </c>
    </row>
    <row r="25" spans="1:7" ht="21.75" customHeight="1">
      <c r="A25" s="154"/>
      <c r="B25" s="11" t="s">
        <v>6071</v>
      </c>
      <c r="C25" s="12">
        <v>1</v>
      </c>
      <c r="D25" s="13">
        <f t="shared" si="1"/>
        <v>260</v>
      </c>
      <c r="E25" s="153"/>
      <c r="F25" s="13">
        <f t="shared" si="0"/>
        <v>260</v>
      </c>
      <c r="G25" s="11" t="s">
        <v>6050</v>
      </c>
    </row>
    <row r="26" spans="1:7" ht="21.75" customHeight="1">
      <c r="A26" s="154"/>
      <c r="B26" s="11" t="s">
        <v>6072</v>
      </c>
      <c r="C26" s="12">
        <v>4</v>
      </c>
      <c r="D26" s="13">
        <f t="shared" si="1"/>
        <v>1040</v>
      </c>
      <c r="E26" s="153"/>
      <c r="F26" s="13">
        <f t="shared" si="0"/>
        <v>1040</v>
      </c>
      <c r="G26" s="11" t="s">
        <v>6050</v>
      </c>
    </row>
    <row r="27" spans="1:7" ht="21.75" customHeight="1">
      <c r="A27" s="154"/>
      <c r="B27" s="11" t="s">
        <v>6073</v>
      </c>
      <c r="C27" s="12">
        <v>3</v>
      </c>
      <c r="D27" s="13">
        <f t="shared" si="1"/>
        <v>780</v>
      </c>
      <c r="E27" s="153"/>
      <c r="F27" s="13">
        <f t="shared" si="0"/>
        <v>780</v>
      </c>
      <c r="G27" s="11" t="s">
        <v>6050</v>
      </c>
    </row>
    <row r="28" spans="1:7" ht="21.75" customHeight="1">
      <c r="A28" s="154"/>
      <c r="B28" s="11" t="s">
        <v>6074</v>
      </c>
      <c r="C28" s="12">
        <v>1</v>
      </c>
      <c r="D28" s="13">
        <f t="shared" si="1"/>
        <v>260</v>
      </c>
      <c r="E28" s="153"/>
      <c r="F28" s="13">
        <f t="shared" si="0"/>
        <v>260</v>
      </c>
      <c r="G28" s="11" t="s">
        <v>6050</v>
      </c>
    </row>
    <row r="29" spans="1:7" ht="21.75" customHeight="1">
      <c r="A29" s="154"/>
      <c r="B29" s="11" t="s">
        <v>6075</v>
      </c>
      <c r="C29" s="12">
        <v>2</v>
      </c>
      <c r="D29" s="13">
        <f t="shared" si="1"/>
        <v>520</v>
      </c>
      <c r="E29" s="153"/>
      <c r="F29" s="13">
        <f t="shared" si="0"/>
        <v>520</v>
      </c>
      <c r="G29" s="11" t="s">
        <v>6076</v>
      </c>
    </row>
    <row r="30" spans="1:7" ht="21.75" customHeight="1">
      <c r="A30" s="154"/>
      <c r="B30" s="11" t="s">
        <v>6077</v>
      </c>
      <c r="C30" s="12">
        <v>1</v>
      </c>
      <c r="D30" s="13">
        <f t="shared" si="1"/>
        <v>260</v>
      </c>
      <c r="E30" s="153"/>
      <c r="F30" s="13">
        <f t="shared" si="0"/>
        <v>260</v>
      </c>
      <c r="G30" s="11" t="s">
        <v>6050</v>
      </c>
    </row>
    <row r="31" spans="1:7" ht="21.75" customHeight="1">
      <c r="A31" s="154"/>
      <c r="B31" s="11" t="s">
        <v>6078</v>
      </c>
      <c r="C31" s="12">
        <v>1</v>
      </c>
      <c r="D31" s="13">
        <f t="shared" si="1"/>
        <v>260</v>
      </c>
      <c r="E31" s="153"/>
      <c r="F31" s="13">
        <f t="shared" si="0"/>
        <v>260</v>
      </c>
      <c r="G31" s="11" t="s">
        <v>6050</v>
      </c>
    </row>
    <row r="32" spans="1:7" ht="21.75" customHeight="1">
      <c r="A32" s="154"/>
      <c r="B32" s="11" t="s">
        <v>6079</v>
      </c>
      <c r="C32" s="12">
        <v>2</v>
      </c>
      <c r="D32" s="13">
        <f t="shared" si="1"/>
        <v>520</v>
      </c>
      <c r="E32" s="153"/>
      <c r="F32" s="13">
        <f t="shared" si="0"/>
        <v>520</v>
      </c>
      <c r="G32" s="11" t="s">
        <v>6050</v>
      </c>
    </row>
    <row r="33" spans="1:7" ht="21.75" customHeight="1">
      <c r="A33" s="154"/>
      <c r="B33" s="11" t="s">
        <v>6080</v>
      </c>
      <c r="C33" s="12">
        <v>1</v>
      </c>
      <c r="D33" s="13">
        <f>380*C33</f>
        <v>380</v>
      </c>
      <c r="E33" s="153"/>
      <c r="F33" s="13">
        <f t="shared" si="0"/>
        <v>380</v>
      </c>
      <c r="G33" s="11" t="s">
        <v>6050</v>
      </c>
    </row>
    <row r="34" spans="1:7" ht="21.75" customHeight="1">
      <c r="A34" s="154"/>
      <c r="B34" s="11" t="s">
        <v>6081</v>
      </c>
      <c r="C34" s="12">
        <v>1</v>
      </c>
      <c r="D34" s="13">
        <f>260*C34</f>
        <v>260</v>
      </c>
      <c r="E34" s="153"/>
      <c r="F34" s="13">
        <f t="shared" si="0"/>
        <v>260</v>
      </c>
      <c r="G34" s="11" t="s">
        <v>6050</v>
      </c>
    </row>
    <row r="35" spans="1:7" ht="21.75" customHeight="1">
      <c r="A35" s="154"/>
      <c r="B35" s="11" t="s">
        <v>6082</v>
      </c>
      <c r="C35" s="12">
        <v>2</v>
      </c>
      <c r="D35" s="13">
        <f>260*C35</f>
        <v>520</v>
      </c>
      <c r="E35" s="153"/>
      <c r="F35" s="13">
        <f t="shared" si="0"/>
        <v>520</v>
      </c>
      <c r="G35" s="11" t="s">
        <v>6050</v>
      </c>
    </row>
    <row r="36" spans="1:7" ht="21.75" customHeight="1">
      <c r="A36" s="154"/>
      <c r="B36" s="11" t="s">
        <v>6083</v>
      </c>
      <c r="C36" s="12">
        <v>2</v>
      </c>
      <c r="D36" s="13">
        <f>230*C36</f>
        <v>460</v>
      </c>
      <c r="E36" s="111"/>
      <c r="F36" s="13">
        <f t="shared" si="0"/>
        <v>460</v>
      </c>
      <c r="G36" s="11" t="s">
        <v>6050</v>
      </c>
    </row>
    <row r="37" spans="1:7" ht="21.75" customHeight="1">
      <c r="A37" s="154"/>
      <c r="B37" s="11" t="s">
        <v>6084</v>
      </c>
      <c r="C37" s="12">
        <v>1</v>
      </c>
      <c r="D37" s="13">
        <f>260*C37</f>
        <v>260</v>
      </c>
      <c r="E37" s="153"/>
      <c r="F37" s="13">
        <f t="shared" si="0"/>
        <v>260</v>
      </c>
      <c r="G37" s="11" t="s">
        <v>6076</v>
      </c>
    </row>
    <row r="38" spans="1:7" ht="21.75" customHeight="1">
      <c r="A38" s="154"/>
      <c r="B38" s="11" t="s">
        <v>6085</v>
      </c>
      <c r="C38" s="12">
        <v>1</v>
      </c>
      <c r="D38" s="13">
        <f>230*C38</f>
        <v>230</v>
      </c>
      <c r="E38" s="111"/>
      <c r="F38" s="13">
        <f t="shared" si="0"/>
        <v>230</v>
      </c>
      <c r="G38" s="11" t="s">
        <v>6086</v>
      </c>
    </row>
    <row r="39" spans="1:7" ht="21.75" customHeight="1">
      <c r="A39" s="154"/>
      <c r="B39" s="11" t="s">
        <v>6087</v>
      </c>
      <c r="C39" s="12">
        <v>2</v>
      </c>
      <c r="D39" s="13">
        <f>230*C39</f>
        <v>460</v>
      </c>
      <c r="E39" s="111"/>
      <c r="F39" s="13">
        <f t="shared" si="0"/>
        <v>460</v>
      </c>
      <c r="G39" s="11" t="s">
        <v>6088</v>
      </c>
    </row>
    <row r="40" spans="1:7" ht="21.75" customHeight="1">
      <c r="A40" s="154"/>
      <c r="B40" s="11" t="s">
        <v>6089</v>
      </c>
      <c r="C40" s="12">
        <v>2</v>
      </c>
      <c r="D40" s="13">
        <f>230*C40</f>
        <v>460</v>
      </c>
      <c r="E40" s="111"/>
      <c r="F40" s="13">
        <f t="shared" si="0"/>
        <v>460</v>
      </c>
      <c r="G40" s="11" t="s">
        <v>6090</v>
      </c>
    </row>
    <row r="41" spans="1:7" ht="21.75" customHeight="1">
      <c r="A41" s="154"/>
      <c r="B41" s="11" t="s">
        <v>6091</v>
      </c>
      <c r="C41" s="12">
        <v>4</v>
      </c>
      <c r="D41" s="13">
        <f>230*C41</f>
        <v>920</v>
      </c>
      <c r="E41" s="111"/>
      <c r="F41" s="13">
        <f t="shared" si="0"/>
        <v>920</v>
      </c>
      <c r="G41" s="11" t="s">
        <v>6092</v>
      </c>
    </row>
    <row r="42" spans="1:7" ht="21.75" customHeight="1">
      <c r="A42" s="154"/>
      <c r="B42" s="11" t="s">
        <v>6093</v>
      </c>
      <c r="C42" s="12">
        <v>2</v>
      </c>
      <c r="D42" s="13">
        <f>230*C42</f>
        <v>460</v>
      </c>
      <c r="E42" s="111"/>
      <c r="F42" s="13">
        <f t="shared" si="0"/>
        <v>460</v>
      </c>
      <c r="G42" s="11" t="s">
        <v>6094</v>
      </c>
    </row>
    <row r="43" spans="1:7" ht="21.75" customHeight="1">
      <c r="A43" s="154"/>
      <c r="B43" s="11" t="s">
        <v>6095</v>
      </c>
      <c r="C43" s="12">
        <v>1</v>
      </c>
      <c r="D43" s="13">
        <f>380*C43</f>
        <v>380</v>
      </c>
      <c r="E43" s="153"/>
      <c r="F43" s="13">
        <f t="shared" si="0"/>
        <v>380</v>
      </c>
      <c r="G43" s="11" t="s">
        <v>6096</v>
      </c>
    </row>
    <row r="44" spans="1:7" ht="21.75" customHeight="1">
      <c r="A44" s="154"/>
      <c r="B44" s="11" t="s">
        <v>6097</v>
      </c>
      <c r="C44" s="12">
        <v>2</v>
      </c>
      <c r="D44" s="13">
        <f>260*C44</f>
        <v>520</v>
      </c>
      <c r="E44" s="153"/>
      <c r="F44" s="13">
        <f t="shared" si="0"/>
        <v>520</v>
      </c>
      <c r="G44" s="11" t="s">
        <v>6098</v>
      </c>
    </row>
    <row r="45" spans="1:7" ht="21.75" customHeight="1">
      <c r="A45" s="154"/>
      <c r="B45" s="11" t="s">
        <v>2827</v>
      </c>
      <c r="C45" s="12">
        <v>5</v>
      </c>
      <c r="D45" s="13">
        <f>230*C45</f>
        <v>1150</v>
      </c>
      <c r="E45" s="111"/>
      <c r="F45" s="13">
        <f t="shared" si="0"/>
        <v>1150</v>
      </c>
      <c r="G45" s="11" t="s">
        <v>6099</v>
      </c>
    </row>
    <row r="46" spans="1:7" ht="21.75" customHeight="1">
      <c r="A46" s="154"/>
      <c r="B46" s="11" t="s">
        <v>681</v>
      </c>
      <c r="C46" s="12">
        <v>1</v>
      </c>
      <c r="D46" s="13">
        <f>230*C46</f>
        <v>230</v>
      </c>
      <c r="E46" s="111"/>
      <c r="F46" s="13">
        <f t="shared" si="0"/>
        <v>230</v>
      </c>
      <c r="G46" s="11" t="s">
        <v>6086</v>
      </c>
    </row>
    <row r="47" spans="1:7" ht="21.75" customHeight="1">
      <c r="A47" s="154"/>
      <c r="B47" s="11" t="s">
        <v>6100</v>
      </c>
      <c r="C47" s="12">
        <v>1</v>
      </c>
      <c r="D47" s="13">
        <f>230*C47</f>
        <v>230</v>
      </c>
      <c r="E47" s="111"/>
      <c r="F47" s="13">
        <f t="shared" si="0"/>
        <v>230</v>
      </c>
      <c r="G47" s="11" t="s">
        <v>6101</v>
      </c>
    </row>
    <row r="48" spans="1:7" ht="21.75" customHeight="1">
      <c r="A48" s="154"/>
      <c r="B48" s="11" t="s">
        <v>6102</v>
      </c>
      <c r="C48" s="12">
        <v>2</v>
      </c>
      <c r="D48" s="13">
        <f>230*C48</f>
        <v>460</v>
      </c>
      <c r="E48" s="111"/>
      <c r="F48" s="13">
        <f t="shared" si="0"/>
        <v>460</v>
      </c>
      <c r="G48" s="11" t="s">
        <v>6103</v>
      </c>
    </row>
    <row r="49" spans="1:7" ht="21.75" customHeight="1">
      <c r="A49" s="154"/>
      <c r="B49" s="11" t="s">
        <v>6104</v>
      </c>
      <c r="C49" s="12">
        <v>1</v>
      </c>
      <c r="D49" s="13">
        <f>380*C49</f>
        <v>380</v>
      </c>
      <c r="E49" s="153"/>
      <c r="F49" s="13">
        <f t="shared" si="0"/>
        <v>380</v>
      </c>
      <c r="G49" s="11" t="s">
        <v>6105</v>
      </c>
    </row>
    <row r="50" spans="1:7" ht="21.75" customHeight="1">
      <c r="A50" s="154"/>
      <c r="B50" s="11" t="s">
        <v>6106</v>
      </c>
      <c r="C50" s="12">
        <v>3</v>
      </c>
      <c r="D50" s="13">
        <f>380*C50</f>
        <v>1140</v>
      </c>
      <c r="E50" s="153"/>
      <c r="F50" s="13">
        <f t="shared" si="0"/>
        <v>1140</v>
      </c>
      <c r="G50" s="11" t="s">
        <v>6107</v>
      </c>
    </row>
    <row r="51" spans="1:7" ht="21.75" customHeight="1">
      <c r="A51" s="154"/>
      <c r="B51" s="11" t="s">
        <v>6108</v>
      </c>
      <c r="C51" s="12">
        <v>2</v>
      </c>
      <c r="D51" s="13">
        <f>260*C51</f>
        <v>520</v>
      </c>
      <c r="E51" s="153"/>
      <c r="F51" s="13">
        <f t="shared" si="0"/>
        <v>520</v>
      </c>
      <c r="G51" s="11" t="s">
        <v>6109</v>
      </c>
    </row>
    <row r="52" spans="1:7" ht="21.75" customHeight="1">
      <c r="A52" s="154"/>
      <c r="B52" s="11" t="s">
        <v>6110</v>
      </c>
      <c r="C52" s="12">
        <v>1</v>
      </c>
      <c r="D52" s="13">
        <f>230*C52</f>
        <v>230</v>
      </c>
      <c r="E52" s="111"/>
      <c r="F52" s="13">
        <f t="shared" si="0"/>
        <v>230</v>
      </c>
      <c r="G52" s="11" t="s">
        <v>6050</v>
      </c>
    </row>
    <row r="53" spans="1:7" ht="21.75" customHeight="1">
      <c r="A53" s="154"/>
      <c r="B53" s="11" t="s">
        <v>6111</v>
      </c>
      <c r="C53" s="12">
        <v>3</v>
      </c>
      <c r="D53" s="13">
        <f>230*C53</f>
        <v>690</v>
      </c>
      <c r="E53" s="111"/>
      <c r="F53" s="13">
        <f t="shared" si="0"/>
        <v>690</v>
      </c>
      <c r="G53" s="11" t="s">
        <v>6107</v>
      </c>
    </row>
    <row r="54" spans="1:7" ht="21.75" customHeight="1">
      <c r="A54" s="154"/>
      <c r="B54" s="11" t="s">
        <v>6112</v>
      </c>
      <c r="C54" s="12">
        <v>1</v>
      </c>
      <c r="D54" s="13">
        <f>380*C54</f>
        <v>380</v>
      </c>
      <c r="E54" s="153"/>
      <c r="F54" s="13">
        <f t="shared" si="0"/>
        <v>380</v>
      </c>
      <c r="G54" s="11" t="s">
        <v>6086</v>
      </c>
    </row>
    <row r="55" spans="1:7" ht="21.75" customHeight="1">
      <c r="A55" s="154"/>
      <c r="B55" s="11" t="s">
        <v>6113</v>
      </c>
      <c r="C55" s="12">
        <v>1</v>
      </c>
      <c r="D55" s="13">
        <f>230*C55</f>
        <v>230</v>
      </c>
      <c r="E55" s="111"/>
      <c r="F55" s="13">
        <f t="shared" si="0"/>
        <v>230</v>
      </c>
      <c r="G55" s="11" t="s">
        <v>6107</v>
      </c>
    </row>
    <row r="56" spans="1:7" ht="21.75" customHeight="1">
      <c r="A56" s="154"/>
      <c r="B56" s="11" t="s">
        <v>6114</v>
      </c>
      <c r="C56" s="12">
        <v>1</v>
      </c>
      <c r="D56" s="13">
        <f>380*C56</f>
        <v>380</v>
      </c>
      <c r="E56" s="153"/>
      <c r="F56" s="13">
        <f t="shared" si="0"/>
        <v>380</v>
      </c>
      <c r="G56" s="11" t="s">
        <v>6092</v>
      </c>
    </row>
    <row r="57" spans="1:7" ht="21.75" customHeight="1">
      <c r="A57" s="154"/>
      <c r="B57" s="16" t="s">
        <v>6115</v>
      </c>
      <c r="C57" s="12">
        <v>1</v>
      </c>
      <c r="D57" s="13">
        <f>230*C57</f>
        <v>230</v>
      </c>
      <c r="E57" s="111"/>
      <c r="F57" s="13">
        <f t="shared" si="0"/>
        <v>230</v>
      </c>
      <c r="G57" s="11" t="s">
        <v>6090</v>
      </c>
    </row>
    <row r="58" spans="1:7" ht="21.75" customHeight="1">
      <c r="A58" s="154"/>
      <c r="B58" s="11" t="s">
        <v>6116</v>
      </c>
      <c r="C58" s="12">
        <v>1</v>
      </c>
      <c r="D58" s="13">
        <f>230*C58</f>
        <v>230</v>
      </c>
      <c r="E58" s="111"/>
      <c r="F58" s="13">
        <f t="shared" si="0"/>
        <v>230</v>
      </c>
      <c r="G58" s="11" t="s">
        <v>6092</v>
      </c>
    </row>
    <row r="59" spans="1:7" ht="21.75" customHeight="1">
      <c r="A59" s="154"/>
      <c r="B59" s="11" t="s">
        <v>6117</v>
      </c>
      <c r="C59" s="12">
        <v>1</v>
      </c>
      <c r="D59" s="13">
        <f>230*C59</f>
        <v>230</v>
      </c>
      <c r="E59" s="111"/>
      <c r="F59" s="13">
        <f t="shared" si="0"/>
        <v>230</v>
      </c>
      <c r="G59" s="11" t="s">
        <v>6090</v>
      </c>
    </row>
    <row r="60" spans="1:7" ht="21.75" customHeight="1">
      <c r="A60" s="154"/>
      <c r="B60" s="11" t="s">
        <v>6118</v>
      </c>
      <c r="C60" s="12">
        <v>1</v>
      </c>
      <c r="D60" s="13">
        <f>230*C60</f>
        <v>230</v>
      </c>
      <c r="E60" s="111"/>
      <c r="F60" s="13">
        <f t="shared" si="0"/>
        <v>230</v>
      </c>
      <c r="G60" s="11" t="s">
        <v>6107</v>
      </c>
    </row>
    <row r="61" spans="1:7" ht="21.75" customHeight="1">
      <c r="A61" s="154"/>
      <c r="B61" s="11" t="s">
        <v>6119</v>
      </c>
      <c r="C61" s="12">
        <v>1</v>
      </c>
      <c r="D61" s="13">
        <f>230*C61</f>
        <v>230</v>
      </c>
      <c r="E61" s="111"/>
      <c r="F61" s="13">
        <f t="shared" si="0"/>
        <v>230</v>
      </c>
      <c r="G61" s="11" t="s">
        <v>6107</v>
      </c>
    </row>
    <row r="62" spans="1:7" ht="21.75" customHeight="1">
      <c r="A62" s="154"/>
      <c r="B62" s="11" t="s">
        <v>6120</v>
      </c>
      <c r="C62" s="12">
        <v>2</v>
      </c>
      <c r="D62" s="13">
        <f>260*C62</f>
        <v>520</v>
      </c>
      <c r="E62" s="153"/>
      <c r="F62" s="13">
        <f t="shared" si="0"/>
        <v>520</v>
      </c>
      <c r="G62" s="11" t="s">
        <v>6121</v>
      </c>
    </row>
    <row r="63" spans="1:7" ht="21.75" customHeight="1">
      <c r="A63" s="154"/>
      <c r="B63" s="11" t="s">
        <v>6122</v>
      </c>
      <c r="C63" s="12">
        <v>1</v>
      </c>
      <c r="D63" s="13">
        <f>230*C63</f>
        <v>230</v>
      </c>
      <c r="E63" s="111"/>
      <c r="F63" s="13">
        <f t="shared" si="0"/>
        <v>230</v>
      </c>
      <c r="G63" s="11" t="s">
        <v>6101</v>
      </c>
    </row>
    <row r="64" spans="1:7" ht="21.75" customHeight="1">
      <c r="A64" s="154"/>
      <c r="B64" s="11" t="s">
        <v>6123</v>
      </c>
      <c r="C64" s="12">
        <v>1</v>
      </c>
      <c r="D64" s="13">
        <f>380*C64</f>
        <v>380</v>
      </c>
      <c r="E64" s="153"/>
      <c r="F64" s="13">
        <f t="shared" si="0"/>
        <v>380</v>
      </c>
      <c r="G64" s="11" t="s">
        <v>6124</v>
      </c>
    </row>
    <row r="65" spans="1:7" ht="21.75" customHeight="1">
      <c r="A65" s="154"/>
      <c r="B65" s="11" t="s">
        <v>6125</v>
      </c>
      <c r="C65" s="12">
        <v>1</v>
      </c>
      <c r="D65" s="13">
        <f>230*C65</f>
        <v>230</v>
      </c>
      <c r="E65" s="111"/>
      <c r="F65" s="13">
        <f t="shared" si="0"/>
        <v>230</v>
      </c>
      <c r="G65" s="11" t="s">
        <v>6092</v>
      </c>
    </row>
    <row r="66" spans="1:7" ht="21.75" customHeight="1">
      <c r="A66" s="154"/>
      <c r="B66" s="11" t="s">
        <v>6126</v>
      </c>
      <c r="C66" s="12">
        <v>1</v>
      </c>
      <c r="D66" s="13">
        <f>260*C66</f>
        <v>260</v>
      </c>
      <c r="E66" s="153"/>
      <c r="F66" s="13">
        <f t="shared" si="0"/>
        <v>260</v>
      </c>
      <c r="G66" s="11" t="s">
        <v>6050</v>
      </c>
    </row>
    <row r="67" spans="1:7" ht="21.75" customHeight="1">
      <c r="A67" s="154"/>
      <c r="B67" s="11" t="s">
        <v>6127</v>
      </c>
      <c r="C67" s="12">
        <v>2</v>
      </c>
      <c r="D67" s="13">
        <f>230*C67</f>
        <v>460</v>
      </c>
      <c r="E67" s="111"/>
      <c r="F67" s="13">
        <f t="shared" si="0"/>
        <v>460</v>
      </c>
      <c r="G67" s="11" t="s">
        <v>6128</v>
      </c>
    </row>
    <row r="68" spans="1:7" ht="21.75" customHeight="1">
      <c r="A68" s="154"/>
      <c r="B68" s="11" t="s">
        <v>6129</v>
      </c>
      <c r="C68" s="12">
        <v>1</v>
      </c>
      <c r="D68" s="13">
        <f>260*C68</f>
        <v>260</v>
      </c>
      <c r="E68" s="153"/>
      <c r="F68" s="13">
        <f t="shared" si="0"/>
        <v>260</v>
      </c>
      <c r="G68" s="11" t="s">
        <v>6050</v>
      </c>
    </row>
    <row r="69" spans="1:7" ht="21.75" customHeight="1">
      <c r="A69" s="154"/>
      <c r="B69" s="11" t="s">
        <v>6130</v>
      </c>
      <c r="C69" s="12">
        <v>3</v>
      </c>
      <c r="D69" s="13">
        <f>260*C69</f>
        <v>780</v>
      </c>
      <c r="E69" s="153"/>
      <c r="F69" s="13">
        <f t="shared" si="0"/>
        <v>780</v>
      </c>
      <c r="G69" s="11" t="s">
        <v>6050</v>
      </c>
    </row>
    <row r="70" spans="1:7" ht="21.75" customHeight="1">
      <c r="A70" s="154"/>
      <c r="B70" s="11" t="s">
        <v>6131</v>
      </c>
      <c r="C70" s="12">
        <v>1</v>
      </c>
      <c r="D70" s="13">
        <f>260*C70</f>
        <v>260</v>
      </c>
      <c r="E70" s="153"/>
      <c r="F70" s="13">
        <f aca="true" t="shared" si="2" ref="F70:F133">D70+E70</f>
        <v>260</v>
      </c>
      <c r="G70" s="11" t="s">
        <v>6050</v>
      </c>
    </row>
    <row r="71" spans="1:7" ht="21.75" customHeight="1">
      <c r="A71" s="154"/>
      <c r="B71" s="11" t="s">
        <v>6132</v>
      </c>
      <c r="C71" s="12">
        <v>1</v>
      </c>
      <c r="D71" s="13">
        <f>260*C71</f>
        <v>260</v>
      </c>
      <c r="E71" s="153"/>
      <c r="F71" s="13">
        <f t="shared" si="2"/>
        <v>260</v>
      </c>
      <c r="G71" s="11" t="s">
        <v>6050</v>
      </c>
    </row>
    <row r="72" spans="1:7" ht="21.75" customHeight="1">
      <c r="A72" s="154"/>
      <c r="B72" s="11" t="s">
        <v>6133</v>
      </c>
      <c r="C72" s="12">
        <v>1</v>
      </c>
      <c r="D72" s="13">
        <f>230*C72</f>
        <v>230</v>
      </c>
      <c r="E72" s="111"/>
      <c r="F72" s="13">
        <f t="shared" si="2"/>
        <v>230</v>
      </c>
      <c r="G72" s="11" t="s">
        <v>6050</v>
      </c>
    </row>
    <row r="73" spans="1:7" ht="21.75" customHeight="1">
      <c r="A73" s="154"/>
      <c r="B73" s="11" t="s">
        <v>6134</v>
      </c>
      <c r="C73" s="12">
        <v>2</v>
      </c>
      <c r="D73" s="13">
        <f>380*C73</f>
        <v>760</v>
      </c>
      <c r="E73" s="153"/>
      <c r="F73" s="13">
        <f t="shared" si="2"/>
        <v>760</v>
      </c>
      <c r="G73" s="11" t="s">
        <v>6050</v>
      </c>
    </row>
    <row r="74" spans="1:7" ht="21.75" customHeight="1">
      <c r="A74" s="154"/>
      <c r="B74" s="11" t="s">
        <v>6135</v>
      </c>
      <c r="C74" s="12">
        <v>1</v>
      </c>
      <c r="D74" s="13">
        <f>380*C74</f>
        <v>380</v>
      </c>
      <c r="E74" s="111"/>
      <c r="F74" s="13">
        <f t="shared" si="2"/>
        <v>380</v>
      </c>
      <c r="G74" s="11" t="s">
        <v>6136</v>
      </c>
    </row>
    <row r="75" spans="1:7" ht="21.75" customHeight="1">
      <c r="A75" s="154"/>
      <c r="B75" s="11" t="s">
        <v>6137</v>
      </c>
      <c r="C75" s="12">
        <v>1</v>
      </c>
      <c r="D75" s="13">
        <f aca="true" t="shared" si="3" ref="D75:D80">230*C75</f>
        <v>230</v>
      </c>
      <c r="E75" s="111"/>
      <c r="F75" s="13">
        <f t="shared" si="2"/>
        <v>230</v>
      </c>
      <c r="G75" s="11" t="s">
        <v>6136</v>
      </c>
    </row>
    <row r="76" spans="1:7" ht="21.75" customHeight="1">
      <c r="A76" s="154"/>
      <c r="B76" s="11" t="s">
        <v>6138</v>
      </c>
      <c r="C76" s="12">
        <v>1</v>
      </c>
      <c r="D76" s="13">
        <f t="shared" si="3"/>
        <v>230</v>
      </c>
      <c r="E76" s="111"/>
      <c r="F76" s="13">
        <f t="shared" si="2"/>
        <v>230</v>
      </c>
      <c r="G76" s="11" t="s">
        <v>6136</v>
      </c>
    </row>
    <row r="77" spans="1:7" ht="21.75" customHeight="1">
      <c r="A77" s="154"/>
      <c r="B77" s="11" t="s">
        <v>6139</v>
      </c>
      <c r="C77" s="12">
        <v>4</v>
      </c>
      <c r="D77" s="13">
        <f t="shared" si="3"/>
        <v>920</v>
      </c>
      <c r="E77" s="111"/>
      <c r="F77" s="13">
        <f t="shared" si="2"/>
        <v>920</v>
      </c>
      <c r="G77" s="11" t="s">
        <v>6136</v>
      </c>
    </row>
    <row r="78" spans="1:7" ht="21.75" customHeight="1">
      <c r="A78" s="154"/>
      <c r="B78" s="11" t="s">
        <v>6140</v>
      </c>
      <c r="C78" s="12">
        <v>2</v>
      </c>
      <c r="D78" s="13">
        <f t="shared" si="3"/>
        <v>460</v>
      </c>
      <c r="E78" s="111"/>
      <c r="F78" s="13">
        <f t="shared" si="2"/>
        <v>460</v>
      </c>
      <c r="G78" s="11" t="s">
        <v>6050</v>
      </c>
    </row>
    <row r="79" spans="1:7" ht="21.75" customHeight="1">
      <c r="A79" s="154"/>
      <c r="B79" s="11" t="s">
        <v>6141</v>
      </c>
      <c r="C79" s="12">
        <v>4</v>
      </c>
      <c r="D79" s="13">
        <f t="shared" si="3"/>
        <v>920</v>
      </c>
      <c r="E79" s="111"/>
      <c r="F79" s="13">
        <f t="shared" si="2"/>
        <v>920</v>
      </c>
      <c r="G79" s="11" t="s">
        <v>6136</v>
      </c>
    </row>
    <row r="80" spans="1:7" ht="21.75" customHeight="1">
      <c r="A80" s="154"/>
      <c r="B80" s="11" t="s">
        <v>6142</v>
      </c>
      <c r="C80" s="12">
        <v>1</v>
      </c>
      <c r="D80" s="13">
        <f t="shared" si="3"/>
        <v>230</v>
      </c>
      <c r="E80" s="111"/>
      <c r="F80" s="13">
        <f t="shared" si="2"/>
        <v>230</v>
      </c>
      <c r="G80" s="11" t="s">
        <v>6143</v>
      </c>
    </row>
    <row r="81" spans="1:7" ht="21.75" customHeight="1">
      <c r="A81" s="154"/>
      <c r="B81" s="11" t="s">
        <v>6144</v>
      </c>
      <c r="C81" s="12">
        <v>2</v>
      </c>
      <c r="D81" s="13">
        <f>260*C81</f>
        <v>520</v>
      </c>
      <c r="E81" s="153"/>
      <c r="F81" s="13">
        <f t="shared" si="2"/>
        <v>520</v>
      </c>
      <c r="G81" s="11" t="s">
        <v>6136</v>
      </c>
    </row>
    <row r="82" spans="1:7" ht="21.75" customHeight="1">
      <c r="A82" s="154"/>
      <c r="B82" s="11" t="s">
        <v>6145</v>
      </c>
      <c r="C82" s="12">
        <v>1</v>
      </c>
      <c r="D82" s="13">
        <f>230*C82</f>
        <v>230</v>
      </c>
      <c r="E82" s="111"/>
      <c r="F82" s="13">
        <f t="shared" si="2"/>
        <v>230</v>
      </c>
      <c r="G82" s="11" t="s">
        <v>6136</v>
      </c>
    </row>
    <row r="83" spans="1:7" ht="21.75" customHeight="1">
      <c r="A83" s="154"/>
      <c r="B83" s="11" t="s">
        <v>6146</v>
      </c>
      <c r="C83" s="12">
        <v>2</v>
      </c>
      <c r="D83" s="13">
        <f>380*C83</f>
        <v>760</v>
      </c>
      <c r="E83" s="153"/>
      <c r="F83" s="13">
        <f t="shared" si="2"/>
        <v>760</v>
      </c>
      <c r="G83" s="11" t="s">
        <v>6050</v>
      </c>
    </row>
    <row r="84" spans="1:7" ht="21.75" customHeight="1">
      <c r="A84" s="154"/>
      <c r="B84" s="11" t="s">
        <v>6147</v>
      </c>
      <c r="C84" s="12">
        <v>1</v>
      </c>
      <c r="D84" s="13">
        <v>300</v>
      </c>
      <c r="E84" s="111"/>
      <c r="F84" s="13">
        <f t="shared" si="2"/>
        <v>300</v>
      </c>
      <c r="G84" s="11" t="s">
        <v>6136</v>
      </c>
    </row>
    <row r="85" spans="1:7" ht="21.75" customHeight="1">
      <c r="A85" s="154"/>
      <c r="B85" s="11" t="s">
        <v>6148</v>
      </c>
      <c r="C85" s="12">
        <v>1</v>
      </c>
      <c r="D85" s="13">
        <f>230*C85</f>
        <v>230</v>
      </c>
      <c r="E85" s="111"/>
      <c r="F85" s="13">
        <f t="shared" si="2"/>
        <v>230</v>
      </c>
      <c r="G85" s="11" t="s">
        <v>6050</v>
      </c>
    </row>
    <row r="86" spans="1:7" ht="21.75" customHeight="1">
      <c r="A86" s="154"/>
      <c r="B86" s="11" t="s">
        <v>6149</v>
      </c>
      <c r="C86" s="12">
        <v>3</v>
      </c>
      <c r="D86" s="13">
        <f>380*C86</f>
        <v>1140</v>
      </c>
      <c r="E86" s="153"/>
      <c r="F86" s="13">
        <f t="shared" si="2"/>
        <v>1140</v>
      </c>
      <c r="G86" s="11" t="s">
        <v>6050</v>
      </c>
    </row>
    <row r="87" spans="1:7" ht="21.75" customHeight="1">
      <c r="A87" s="154"/>
      <c r="B87" s="11" t="s">
        <v>6150</v>
      </c>
      <c r="C87" s="12">
        <v>1</v>
      </c>
      <c r="D87" s="13">
        <f>380*C87</f>
        <v>380</v>
      </c>
      <c r="E87" s="153"/>
      <c r="F87" s="13">
        <f t="shared" si="2"/>
        <v>380</v>
      </c>
      <c r="G87" s="11" t="s">
        <v>6050</v>
      </c>
    </row>
    <row r="88" spans="1:7" ht="21.75" customHeight="1">
      <c r="A88" s="154"/>
      <c r="B88" s="11" t="s">
        <v>6151</v>
      </c>
      <c r="C88" s="12">
        <v>3</v>
      </c>
      <c r="D88" s="13">
        <f>380*C88</f>
        <v>1140</v>
      </c>
      <c r="E88" s="153"/>
      <c r="F88" s="13">
        <f t="shared" si="2"/>
        <v>1140</v>
      </c>
      <c r="G88" s="11" t="s">
        <v>6050</v>
      </c>
    </row>
    <row r="89" spans="1:7" ht="21.75" customHeight="1">
      <c r="A89" s="154"/>
      <c r="B89" s="11" t="s">
        <v>6152</v>
      </c>
      <c r="C89" s="12">
        <v>4</v>
      </c>
      <c r="D89" s="13">
        <f>260*C89</f>
        <v>1040</v>
      </c>
      <c r="E89" s="153"/>
      <c r="F89" s="13">
        <f t="shared" si="2"/>
        <v>1040</v>
      </c>
      <c r="G89" s="11" t="s">
        <v>6050</v>
      </c>
    </row>
    <row r="90" spans="1:7" ht="21.75" customHeight="1">
      <c r="A90" s="154"/>
      <c r="B90" s="11" t="s">
        <v>6153</v>
      </c>
      <c r="C90" s="12">
        <v>3</v>
      </c>
      <c r="D90" s="13">
        <f>380*C90</f>
        <v>1140</v>
      </c>
      <c r="E90" s="153"/>
      <c r="F90" s="13">
        <f t="shared" si="2"/>
        <v>1140</v>
      </c>
      <c r="G90" s="11" t="s">
        <v>6050</v>
      </c>
    </row>
    <row r="91" spans="1:7" ht="21.75" customHeight="1">
      <c r="A91" s="154"/>
      <c r="B91" s="11" t="s">
        <v>6154</v>
      </c>
      <c r="C91" s="12">
        <v>2</v>
      </c>
      <c r="D91" s="13">
        <f>380*C91</f>
        <v>760</v>
      </c>
      <c r="E91" s="153"/>
      <c r="F91" s="13">
        <f t="shared" si="2"/>
        <v>760</v>
      </c>
      <c r="G91" s="11" t="s">
        <v>6050</v>
      </c>
    </row>
    <row r="92" spans="1:7" ht="21.75" customHeight="1">
      <c r="A92" s="154"/>
      <c r="B92" s="11" t="s">
        <v>6155</v>
      </c>
      <c r="C92" s="12">
        <v>4</v>
      </c>
      <c r="D92" s="13">
        <f>380*C92</f>
        <v>1520</v>
      </c>
      <c r="E92" s="153"/>
      <c r="F92" s="13">
        <f t="shared" si="2"/>
        <v>1520</v>
      </c>
      <c r="G92" s="11" t="s">
        <v>6050</v>
      </c>
    </row>
    <row r="93" spans="1:7" ht="21.75" customHeight="1">
      <c r="A93" s="154"/>
      <c r="B93" s="11" t="s">
        <v>6156</v>
      </c>
      <c r="C93" s="12">
        <v>1</v>
      </c>
      <c r="D93" s="13">
        <f>380*C93</f>
        <v>380</v>
      </c>
      <c r="E93" s="153"/>
      <c r="F93" s="13">
        <f t="shared" si="2"/>
        <v>380</v>
      </c>
      <c r="G93" s="11" t="s">
        <v>6050</v>
      </c>
    </row>
    <row r="94" spans="1:7" ht="21.75" customHeight="1">
      <c r="A94" s="154"/>
      <c r="B94" s="11" t="s">
        <v>6157</v>
      </c>
      <c r="C94" s="12">
        <v>1</v>
      </c>
      <c r="D94" s="13">
        <f>380*C94</f>
        <v>380</v>
      </c>
      <c r="E94" s="153"/>
      <c r="F94" s="13">
        <f t="shared" si="2"/>
        <v>380</v>
      </c>
      <c r="G94" s="11" t="s">
        <v>6050</v>
      </c>
    </row>
    <row r="95" spans="1:7" ht="21.75" customHeight="1">
      <c r="A95" s="154"/>
      <c r="B95" s="11" t="s">
        <v>6158</v>
      </c>
      <c r="C95" s="12">
        <v>1</v>
      </c>
      <c r="D95" s="13">
        <f>230*C95</f>
        <v>230</v>
      </c>
      <c r="E95" s="111"/>
      <c r="F95" s="13">
        <f t="shared" si="2"/>
        <v>230</v>
      </c>
      <c r="G95" s="11" t="s">
        <v>6050</v>
      </c>
    </row>
    <row r="96" spans="1:7" ht="21.75" customHeight="1">
      <c r="A96" s="154"/>
      <c r="B96" s="11" t="s">
        <v>6159</v>
      </c>
      <c r="C96" s="12">
        <v>2</v>
      </c>
      <c r="D96" s="13">
        <f>380*C96</f>
        <v>760</v>
      </c>
      <c r="E96" s="153"/>
      <c r="F96" s="13">
        <f t="shared" si="2"/>
        <v>760</v>
      </c>
      <c r="G96" s="11" t="s">
        <v>6050</v>
      </c>
    </row>
    <row r="97" spans="1:7" ht="21.75" customHeight="1">
      <c r="A97" s="154"/>
      <c r="B97" s="11" t="s">
        <v>6160</v>
      </c>
      <c r="C97" s="12">
        <v>1</v>
      </c>
      <c r="D97" s="13">
        <f>260*C97</f>
        <v>260</v>
      </c>
      <c r="E97" s="153"/>
      <c r="F97" s="13">
        <f t="shared" si="2"/>
        <v>260</v>
      </c>
      <c r="G97" s="11" t="s">
        <v>6050</v>
      </c>
    </row>
    <row r="98" spans="1:7" s="75" customFormat="1" ht="21.75" customHeight="1">
      <c r="A98" s="154"/>
      <c r="B98" s="11" t="s">
        <v>6161</v>
      </c>
      <c r="C98" s="12">
        <v>2</v>
      </c>
      <c r="D98" s="13">
        <f>380*C98</f>
        <v>760</v>
      </c>
      <c r="E98" s="153"/>
      <c r="F98" s="13">
        <f t="shared" si="2"/>
        <v>760</v>
      </c>
      <c r="G98" s="11" t="s">
        <v>6050</v>
      </c>
    </row>
    <row r="99" spans="1:7" ht="21.75" customHeight="1">
      <c r="A99" s="154"/>
      <c r="B99" s="11" t="s">
        <v>6162</v>
      </c>
      <c r="C99" s="12">
        <v>3</v>
      </c>
      <c r="D99" s="13">
        <f>260*C99</f>
        <v>780</v>
      </c>
      <c r="E99" s="153"/>
      <c r="F99" s="13">
        <f t="shared" si="2"/>
        <v>780</v>
      </c>
      <c r="G99" s="11" t="s">
        <v>6050</v>
      </c>
    </row>
    <row r="100" spans="1:7" ht="21.75" customHeight="1">
      <c r="A100" s="154"/>
      <c r="B100" s="11" t="s">
        <v>6163</v>
      </c>
      <c r="C100" s="12">
        <v>1</v>
      </c>
      <c r="D100" s="13">
        <f>260*C100</f>
        <v>260</v>
      </c>
      <c r="E100" s="153"/>
      <c r="F100" s="13">
        <f t="shared" si="2"/>
        <v>260</v>
      </c>
      <c r="G100" s="11" t="s">
        <v>6050</v>
      </c>
    </row>
    <row r="101" spans="1:7" ht="21.75" customHeight="1">
      <c r="A101" s="154"/>
      <c r="B101" s="11" t="s">
        <v>6164</v>
      </c>
      <c r="C101" s="12">
        <v>2</v>
      </c>
      <c r="D101" s="13">
        <f>380*C101</f>
        <v>760</v>
      </c>
      <c r="E101" s="153"/>
      <c r="F101" s="13">
        <f t="shared" si="2"/>
        <v>760</v>
      </c>
      <c r="G101" s="11" t="s">
        <v>6050</v>
      </c>
    </row>
    <row r="102" spans="1:7" ht="21.75" customHeight="1">
      <c r="A102" s="154"/>
      <c r="B102" s="11" t="s">
        <v>6165</v>
      </c>
      <c r="C102" s="12">
        <v>1</v>
      </c>
      <c r="D102" s="13">
        <f>380*C102</f>
        <v>380</v>
      </c>
      <c r="E102" s="153"/>
      <c r="F102" s="13">
        <f t="shared" si="2"/>
        <v>380</v>
      </c>
      <c r="G102" s="11" t="s">
        <v>6050</v>
      </c>
    </row>
    <row r="103" spans="1:7" ht="21.75" customHeight="1">
      <c r="A103" s="154"/>
      <c r="B103" s="11" t="s">
        <v>6166</v>
      </c>
      <c r="C103" s="12">
        <v>1</v>
      </c>
      <c r="D103" s="13">
        <f>380*C103</f>
        <v>380</v>
      </c>
      <c r="E103" s="153"/>
      <c r="F103" s="13">
        <f t="shared" si="2"/>
        <v>380</v>
      </c>
      <c r="G103" s="11" t="s">
        <v>6167</v>
      </c>
    </row>
    <row r="104" spans="1:7" ht="21.75" customHeight="1">
      <c r="A104" s="154"/>
      <c r="B104" s="11" t="s">
        <v>6168</v>
      </c>
      <c r="C104" s="12">
        <v>1</v>
      </c>
      <c r="D104" s="13">
        <f>260*C104</f>
        <v>260</v>
      </c>
      <c r="E104" s="153"/>
      <c r="F104" s="13">
        <f t="shared" si="2"/>
        <v>260</v>
      </c>
      <c r="G104" s="11" t="s">
        <v>6050</v>
      </c>
    </row>
    <row r="105" spans="1:7" ht="21.75" customHeight="1">
      <c r="A105" s="154"/>
      <c r="B105" s="11" t="s">
        <v>6169</v>
      </c>
      <c r="C105" s="12">
        <v>3</v>
      </c>
      <c r="D105" s="13">
        <f>260*C105</f>
        <v>780</v>
      </c>
      <c r="E105" s="153"/>
      <c r="F105" s="13">
        <f t="shared" si="2"/>
        <v>780</v>
      </c>
      <c r="G105" s="11" t="s">
        <v>6170</v>
      </c>
    </row>
    <row r="106" spans="1:7" ht="21.75" customHeight="1">
      <c r="A106" s="154"/>
      <c r="B106" s="11" t="s">
        <v>6171</v>
      </c>
      <c r="C106" s="12">
        <v>1</v>
      </c>
      <c r="D106" s="13">
        <f>260*C106</f>
        <v>260</v>
      </c>
      <c r="E106" s="153"/>
      <c r="F106" s="13">
        <f t="shared" si="2"/>
        <v>260</v>
      </c>
      <c r="G106" s="11" t="s">
        <v>6172</v>
      </c>
    </row>
    <row r="107" spans="1:7" ht="21.75" customHeight="1">
      <c r="A107" s="154"/>
      <c r="B107" s="11" t="s">
        <v>6173</v>
      </c>
      <c r="C107" s="12">
        <v>3</v>
      </c>
      <c r="D107" s="13">
        <f>380*C107</f>
        <v>1140</v>
      </c>
      <c r="E107" s="153"/>
      <c r="F107" s="13">
        <f t="shared" si="2"/>
        <v>1140</v>
      </c>
      <c r="G107" s="11" t="s">
        <v>6174</v>
      </c>
    </row>
    <row r="108" spans="1:7" ht="21.75" customHeight="1">
      <c r="A108" s="154"/>
      <c r="B108" s="11" t="s">
        <v>6175</v>
      </c>
      <c r="C108" s="12">
        <v>2</v>
      </c>
      <c r="D108" s="13">
        <f>380*C108</f>
        <v>760</v>
      </c>
      <c r="E108" s="153"/>
      <c r="F108" s="13">
        <f t="shared" si="2"/>
        <v>760</v>
      </c>
      <c r="G108" s="11" t="s">
        <v>6174</v>
      </c>
    </row>
    <row r="109" spans="1:7" ht="21.75" customHeight="1">
      <c r="A109" s="154"/>
      <c r="B109" s="11" t="s">
        <v>6176</v>
      </c>
      <c r="C109" s="12">
        <v>1</v>
      </c>
      <c r="D109" s="13">
        <f>260*C109</f>
        <v>260</v>
      </c>
      <c r="E109" s="153"/>
      <c r="F109" s="13">
        <f t="shared" si="2"/>
        <v>260</v>
      </c>
      <c r="G109" s="11" t="s">
        <v>6050</v>
      </c>
    </row>
    <row r="110" spans="1:7" ht="21.75" customHeight="1">
      <c r="A110" s="154"/>
      <c r="B110" s="11" t="s">
        <v>6177</v>
      </c>
      <c r="C110" s="12">
        <v>2</v>
      </c>
      <c r="D110" s="13">
        <f>260*C110</f>
        <v>520</v>
      </c>
      <c r="E110" s="153"/>
      <c r="F110" s="13">
        <f t="shared" si="2"/>
        <v>520</v>
      </c>
      <c r="G110" s="11" t="s">
        <v>6174</v>
      </c>
    </row>
    <row r="111" spans="1:7" ht="21.75" customHeight="1">
      <c r="A111" s="154"/>
      <c r="B111" s="11" t="s">
        <v>6178</v>
      </c>
      <c r="C111" s="12">
        <v>4</v>
      </c>
      <c r="D111" s="13">
        <f>260*C111</f>
        <v>1040</v>
      </c>
      <c r="E111" s="153"/>
      <c r="F111" s="13">
        <f t="shared" si="2"/>
        <v>1040</v>
      </c>
      <c r="G111" s="11" t="s">
        <v>6174</v>
      </c>
    </row>
    <row r="112" spans="1:7" ht="21.75" customHeight="1">
      <c r="A112" s="154"/>
      <c r="B112" s="11" t="s">
        <v>6179</v>
      </c>
      <c r="C112" s="12">
        <v>1</v>
      </c>
      <c r="D112" s="13">
        <f>260*C112</f>
        <v>260</v>
      </c>
      <c r="E112" s="153"/>
      <c r="F112" s="13">
        <f t="shared" si="2"/>
        <v>260</v>
      </c>
      <c r="G112" s="11" t="s">
        <v>6180</v>
      </c>
    </row>
    <row r="113" spans="1:7" ht="21.75" customHeight="1">
      <c r="A113" s="154"/>
      <c r="B113" s="11" t="s">
        <v>6181</v>
      </c>
      <c r="C113" s="12">
        <v>1</v>
      </c>
      <c r="D113" s="13">
        <f>260*C113</f>
        <v>260</v>
      </c>
      <c r="E113" s="153"/>
      <c r="F113" s="13">
        <f t="shared" si="2"/>
        <v>260</v>
      </c>
      <c r="G113" s="11" t="s">
        <v>6050</v>
      </c>
    </row>
    <row r="114" spans="1:7" ht="21.75" customHeight="1">
      <c r="A114" s="154"/>
      <c r="B114" s="11" t="s">
        <v>6182</v>
      </c>
      <c r="C114" s="12">
        <v>1</v>
      </c>
      <c r="D114" s="13">
        <f>380*C114</f>
        <v>380</v>
      </c>
      <c r="E114" s="153"/>
      <c r="F114" s="13">
        <f t="shared" si="2"/>
        <v>380</v>
      </c>
      <c r="G114" s="11" t="s">
        <v>6050</v>
      </c>
    </row>
    <row r="115" spans="1:7" ht="21.75" customHeight="1">
      <c r="A115" s="154"/>
      <c r="B115" s="11" t="s">
        <v>6183</v>
      </c>
      <c r="C115" s="12">
        <v>1</v>
      </c>
      <c r="D115" s="13">
        <f>260*C115</f>
        <v>260</v>
      </c>
      <c r="E115" s="153"/>
      <c r="F115" s="13">
        <f t="shared" si="2"/>
        <v>260</v>
      </c>
      <c r="G115" s="11" t="s">
        <v>6050</v>
      </c>
    </row>
    <row r="116" spans="1:7" ht="21.75" customHeight="1">
      <c r="A116" s="154"/>
      <c r="B116" s="11" t="s">
        <v>6184</v>
      </c>
      <c r="C116" s="12">
        <v>2</v>
      </c>
      <c r="D116" s="13">
        <f>260*C116</f>
        <v>520</v>
      </c>
      <c r="E116" s="153"/>
      <c r="F116" s="13">
        <f t="shared" si="2"/>
        <v>520</v>
      </c>
      <c r="G116" s="11" t="s">
        <v>6050</v>
      </c>
    </row>
    <row r="117" spans="1:7" ht="21.75" customHeight="1">
      <c r="A117" s="154"/>
      <c r="B117" s="11" t="s">
        <v>6185</v>
      </c>
      <c r="C117" s="12">
        <v>1</v>
      </c>
      <c r="D117" s="13">
        <f>260*C117</f>
        <v>260</v>
      </c>
      <c r="E117" s="153"/>
      <c r="F117" s="13">
        <f t="shared" si="2"/>
        <v>260</v>
      </c>
      <c r="G117" s="11" t="s">
        <v>6186</v>
      </c>
    </row>
    <row r="118" spans="1:7" ht="21.75" customHeight="1">
      <c r="A118" s="154"/>
      <c r="B118" s="11" t="s">
        <v>6187</v>
      </c>
      <c r="C118" s="12">
        <v>4</v>
      </c>
      <c r="D118" s="13">
        <f>260*C118</f>
        <v>1040</v>
      </c>
      <c r="E118" s="153"/>
      <c r="F118" s="13">
        <f t="shared" si="2"/>
        <v>1040</v>
      </c>
      <c r="G118" s="11" t="s">
        <v>6050</v>
      </c>
    </row>
    <row r="119" spans="1:7" ht="21.75" customHeight="1">
      <c r="A119" s="154"/>
      <c r="B119" s="11" t="s">
        <v>6188</v>
      </c>
      <c r="C119" s="12">
        <v>1</v>
      </c>
      <c r="D119" s="13">
        <f>380*C119</f>
        <v>380</v>
      </c>
      <c r="E119" s="153"/>
      <c r="F119" s="13">
        <f t="shared" si="2"/>
        <v>380</v>
      </c>
      <c r="G119" s="11" t="s">
        <v>6050</v>
      </c>
    </row>
    <row r="120" spans="1:7" ht="21.75" customHeight="1">
      <c r="A120" s="154"/>
      <c r="B120" s="11" t="s">
        <v>6189</v>
      </c>
      <c r="C120" s="12">
        <v>3</v>
      </c>
      <c r="D120" s="13">
        <f>260*C120</f>
        <v>780</v>
      </c>
      <c r="E120" s="153"/>
      <c r="F120" s="13">
        <f t="shared" si="2"/>
        <v>780</v>
      </c>
      <c r="G120" s="11" t="s">
        <v>6050</v>
      </c>
    </row>
    <row r="121" spans="1:7" ht="21.75" customHeight="1">
      <c r="A121" s="154"/>
      <c r="B121" s="11" t="s">
        <v>6190</v>
      </c>
      <c r="C121" s="12">
        <v>2</v>
      </c>
      <c r="D121" s="13">
        <f>260*C121</f>
        <v>520</v>
      </c>
      <c r="E121" s="153"/>
      <c r="F121" s="13">
        <f t="shared" si="2"/>
        <v>520</v>
      </c>
      <c r="G121" s="11" t="s">
        <v>6050</v>
      </c>
    </row>
    <row r="122" spans="1:7" ht="21.75" customHeight="1">
      <c r="A122" s="154"/>
      <c r="B122" s="11" t="s">
        <v>6191</v>
      </c>
      <c r="C122" s="12">
        <v>2</v>
      </c>
      <c r="D122" s="13">
        <f>380*C122</f>
        <v>760</v>
      </c>
      <c r="E122" s="153"/>
      <c r="F122" s="13">
        <f t="shared" si="2"/>
        <v>760</v>
      </c>
      <c r="G122" s="11" t="s">
        <v>6050</v>
      </c>
    </row>
    <row r="123" spans="1:7" ht="21.75" customHeight="1">
      <c r="A123" s="154"/>
      <c r="B123" s="11" t="s">
        <v>6192</v>
      </c>
      <c r="C123" s="12">
        <v>2</v>
      </c>
      <c r="D123" s="13">
        <f>260*C123</f>
        <v>520</v>
      </c>
      <c r="E123" s="153"/>
      <c r="F123" s="13">
        <f t="shared" si="2"/>
        <v>520</v>
      </c>
      <c r="G123" s="11" t="s">
        <v>6050</v>
      </c>
    </row>
    <row r="124" spans="1:7" ht="21.75" customHeight="1">
      <c r="A124" s="154"/>
      <c r="B124" s="11" t="s">
        <v>6193</v>
      </c>
      <c r="C124" s="12">
        <v>1</v>
      </c>
      <c r="D124" s="13">
        <f>380*C124</f>
        <v>380</v>
      </c>
      <c r="E124" s="153"/>
      <c r="F124" s="13">
        <f t="shared" si="2"/>
        <v>380</v>
      </c>
      <c r="G124" s="11" t="s">
        <v>6050</v>
      </c>
    </row>
    <row r="125" spans="1:7" ht="21.75" customHeight="1">
      <c r="A125" s="154"/>
      <c r="B125" s="11" t="s">
        <v>6194</v>
      </c>
      <c r="C125" s="12">
        <v>5</v>
      </c>
      <c r="D125" s="13">
        <f>380*C125</f>
        <v>1900</v>
      </c>
      <c r="E125" s="153"/>
      <c r="F125" s="13">
        <f t="shared" si="2"/>
        <v>1900</v>
      </c>
      <c r="G125" s="11" t="s">
        <v>6195</v>
      </c>
    </row>
    <row r="126" spans="1:7" ht="21.75" customHeight="1">
      <c r="A126" s="154"/>
      <c r="B126" s="11" t="s">
        <v>6196</v>
      </c>
      <c r="C126" s="12">
        <v>1</v>
      </c>
      <c r="D126" s="13">
        <f>260*C126</f>
        <v>260</v>
      </c>
      <c r="E126" s="153"/>
      <c r="F126" s="13">
        <f t="shared" si="2"/>
        <v>260</v>
      </c>
      <c r="G126" s="11" t="s">
        <v>6050</v>
      </c>
    </row>
    <row r="127" spans="1:7" ht="21.75" customHeight="1">
      <c r="A127" s="154"/>
      <c r="B127" s="11" t="s">
        <v>6197</v>
      </c>
      <c r="C127" s="12">
        <v>1</v>
      </c>
      <c r="D127" s="13">
        <f>260*C127</f>
        <v>260</v>
      </c>
      <c r="E127" s="153"/>
      <c r="F127" s="13">
        <f t="shared" si="2"/>
        <v>260</v>
      </c>
      <c r="G127" s="11" t="s">
        <v>6050</v>
      </c>
    </row>
    <row r="128" spans="1:7" ht="21.75" customHeight="1">
      <c r="A128" s="154"/>
      <c r="B128" s="11" t="s">
        <v>6198</v>
      </c>
      <c r="C128" s="12">
        <v>1</v>
      </c>
      <c r="D128" s="13">
        <f>230*C128</f>
        <v>230</v>
      </c>
      <c r="E128" s="111"/>
      <c r="F128" s="13">
        <f t="shared" si="2"/>
        <v>230</v>
      </c>
      <c r="G128" s="11" t="s">
        <v>6050</v>
      </c>
    </row>
    <row r="129" spans="1:7" ht="21.75" customHeight="1">
      <c r="A129" s="154"/>
      <c r="B129" s="11" t="s">
        <v>6199</v>
      </c>
      <c r="C129" s="12">
        <v>1</v>
      </c>
      <c r="D129" s="13">
        <f>230*C129</f>
        <v>230</v>
      </c>
      <c r="E129" s="111"/>
      <c r="F129" s="13">
        <f t="shared" si="2"/>
        <v>230</v>
      </c>
      <c r="G129" s="11" t="s">
        <v>6050</v>
      </c>
    </row>
    <row r="130" spans="1:7" ht="21.75" customHeight="1">
      <c r="A130" s="154"/>
      <c r="B130" s="11" t="s">
        <v>6200</v>
      </c>
      <c r="C130" s="12">
        <v>2</v>
      </c>
      <c r="D130" s="13">
        <f>260*C130</f>
        <v>520</v>
      </c>
      <c r="E130" s="153"/>
      <c r="F130" s="13">
        <f t="shared" si="2"/>
        <v>520</v>
      </c>
      <c r="G130" s="11" t="s">
        <v>6050</v>
      </c>
    </row>
    <row r="131" spans="1:7" ht="21.75" customHeight="1">
      <c r="A131" s="154"/>
      <c r="B131" s="11" t="s">
        <v>6201</v>
      </c>
      <c r="C131" s="12">
        <v>1</v>
      </c>
      <c r="D131" s="13">
        <f>260*C131</f>
        <v>260</v>
      </c>
      <c r="E131" s="153"/>
      <c r="F131" s="13">
        <f t="shared" si="2"/>
        <v>260</v>
      </c>
      <c r="G131" s="11" t="s">
        <v>6202</v>
      </c>
    </row>
    <row r="132" spans="1:7" ht="21.75" customHeight="1">
      <c r="A132" s="154"/>
      <c r="B132" s="11" t="s">
        <v>6203</v>
      </c>
      <c r="C132" s="12">
        <v>1</v>
      </c>
      <c r="D132" s="13">
        <f>260*C132</f>
        <v>260</v>
      </c>
      <c r="E132" s="111"/>
      <c r="F132" s="13">
        <f t="shared" si="2"/>
        <v>260</v>
      </c>
      <c r="G132" s="11" t="s">
        <v>6050</v>
      </c>
    </row>
    <row r="133" spans="1:7" ht="21.75" customHeight="1">
      <c r="A133" s="154"/>
      <c r="B133" s="11" t="s">
        <v>6204</v>
      </c>
      <c r="C133" s="12">
        <v>1</v>
      </c>
      <c r="D133" s="13">
        <f>230*C133</f>
        <v>230</v>
      </c>
      <c r="E133" s="111"/>
      <c r="F133" s="13">
        <f aca="true" t="shared" si="4" ref="F133:F152">D133+E133</f>
        <v>230</v>
      </c>
      <c r="G133" s="11" t="s">
        <v>6050</v>
      </c>
    </row>
    <row r="134" spans="1:7" ht="21.75" customHeight="1">
      <c r="A134" s="154"/>
      <c r="B134" s="11" t="s">
        <v>6205</v>
      </c>
      <c r="C134" s="12">
        <v>1</v>
      </c>
      <c r="D134" s="13">
        <f>230*C134</f>
        <v>230</v>
      </c>
      <c r="E134" s="111"/>
      <c r="F134" s="13">
        <f t="shared" si="4"/>
        <v>230</v>
      </c>
      <c r="G134" s="11" t="s">
        <v>6050</v>
      </c>
    </row>
    <row r="135" spans="1:7" ht="21.75" customHeight="1">
      <c r="A135" s="154"/>
      <c r="B135" s="11" t="s">
        <v>6206</v>
      </c>
      <c r="C135" s="12">
        <v>1</v>
      </c>
      <c r="D135" s="13">
        <f>230*C135</f>
        <v>230</v>
      </c>
      <c r="E135" s="111"/>
      <c r="F135" s="13">
        <f t="shared" si="4"/>
        <v>230</v>
      </c>
      <c r="G135" s="11" t="s">
        <v>6050</v>
      </c>
    </row>
    <row r="136" spans="1:7" ht="21.75" customHeight="1">
      <c r="A136" s="154"/>
      <c r="B136" s="11" t="s">
        <v>6207</v>
      </c>
      <c r="C136" s="12">
        <v>1</v>
      </c>
      <c r="D136" s="13">
        <f>380*C136</f>
        <v>380</v>
      </c>
      <c r="E136" s="153"/>
      <c r="F136" s="13">
        <f t="shared" si="4"/>
        <v>380</v>
      </c>
      <c r="G136" s="11" t="s">
        <v>6050</v>
      </c>
    </row>
    <row r="137" spans="1:7" ht="21.75" customHeight="1">
      <c r="A137" s="154"/>
      <c r="B137" s="11" t="s">
        <v>6208</v>
      </c>
      <c r="C137" s="12">
        <v>1</v>
      </c>
      <c r="D137" s="13">
        <f>230*C137</f>
        <v>230</v>
      </c>
      <c r="E137" s="111"/>
      <c r="F137" s="13">
        <f t="shared" si="4"/>
        <v>230</v>
      </c>
      <c r="G137" s="11" t="s">
        <v>6050</v>
      </c>
    </row>
    <row r="138" spans="1:7" ht="21.75" customHeight="1">
      <c r="A138" s="154"/>
      <c r="B138" s="11" t="s">
        <v>6209</v>
      </c>
      <c r="C138" s="12">
        <v>1</v>
      </c>
      <c r="D138" s="13">
        <f>260*C138</f>
        <v>260</v>
      </c>
      <c r="E138" s="153"/>
      <c r="F138" s="13">
        <f t="shared" si="4"/>
        <v>260</v>
      </c>
      <c r="G138" s="11" t="s">
        <v>6210</v>
      </c>
    </row>
    <row r="139" spans="1:7" ht="21.75" customHeight="1">
      <c r="A139" s="154"/>
      <c r="B139" s="11" t="s">
        <v>6211</v>
      </c>
      <c r="C139" s="12">
        <v>1</v>
      </c>
      <c r="D139" s="13">
        <f>260*C139</f>
        <v>260</v>
      </c>
      <c r="E139" s="111"/>
      <c r="F139" s="13">
        <f t="shared" si="4"/>
        <v>260</v>
      </c>
      <c r="G139" s="11" t="s">
        <v>6050</v>
      </c>
    </row>
    <row r="140" spans="1:7" ht="21.75" customHeight="1">
      <c r="A140" s="154"/>
      <c r="B140" s="11" t="s">
        <v>6212</v>
      </c>
      <c r="C140" s="12">
        <v>1</v>
      </c>
      <c r="D140" s="13">
        <f>260*C140</f>
        <v>260</v>
      </c>
      <c r="E140" s="153"/>
      <c r="F140" s="13">
        <f t="shared" si="4"/>
        <v>260</v>
      </c>
      <c r="G140" s="11" t="s">
        <v>6050</v>
      </c>
    </row>
    <row r="141" spans="1:7" ht="21.75" customHeight="1">
      <c r="A141" s="154"/>
      <c r="B141" s="11" t="s">
        <v>6213</v>
      </c>
      <c r="C141" s="12">
        <v>1</v>
      </c>
      <c r="D141" s="13">
        <f>260*C141</f>
        <v>260</v>
      </c>
      <c r="E141" s="153"/>
      <c r="F141" s="13">
        <f t="shared" si="4"/>
        <v>260</v>
      </c>
      <c r="G141" s="11" t="s">
        <v>6050</v>
      </c>
    </row>
    <row r="142" spans="1:7" ht="21.75" customHeight="1">
      <c r="A142" s="154"/>
      <c r="B142" s="11" t="s">
        <v>6214</v>
      </c>
      <c r="C142" s="12">
        <v>4</v>
      </c>
      <c r="D142" s="13">
        <f>230*C142</f>
        <v>920</v>
      </c>
      <c r="E142" s="111"/>
      <c r="F142" s="13">
        <f t="shared" si="4"/>
        <v>920</v>
      </c>
      <c r="G142" s="11" t="s">
        <v>6050</v>
      </c>
    </row>
    <row r="143" spans="1:7" ht="21.75" customHeight="1">
      <c r="A143" s="154"/>
      <c r="B143" s="11" t="s">
        <v>6215</v>
      </c>
      <c r="C143" s="12">
        <v>2</v>
      </c>
      <c r="D143" s="13">
        <f>260*C143</f>
        <v>520</v>
      </c>
      <c r="E143" s="153"/>
      <c r="F143" s="13">
        <f t="shared" si="4"/>
        <v>520</v>
      </c>
      <c r="G143" s="11" t="s">
        <v>6050</v>
      </c>
    </row>
    <row r="144" spans="1:7" ht="21.75" customHeight="1">
      <c r="A144" s="154"/>
      <c r="B144" s="11" t="s">
        <v>6216</v>
      </c>
      <c r="C144" s="12">
        <v>1</v>
      </c>
      <c r="D144" s="13">
        <f>260*C144</f>
        <v>260</v>
      </c>
      <c r="E144" s="153"/>
      <c r="F144" s="13">
        <f t="shared" si="4"/>
        <v>260</v>
      </c>
      <c r="G144" s="11" t="s">
        <v>6050</v>
      </c>
    </row>
    <row r="145" spans="1:7" ht="21.75" customHeight="1">
      <c r="A145" s="154"/>
      <c r="B145" s="11" t="s">
        <v>6217</v>
      </c>
      <c r="C145" s="12">
        <v>2</v>
      </c>
      <c r="D145" s="13">
        <f>260*C145</f>
        <v>520</v>
      </c>
      <c r="E145" s="153"/>
      <c r="F145" s="13">
        <f t="shared" si="4"/>
        <v>520</v>
      </c>
      <c r="G145" s="11" t="s">
        <v>6050</v>
      </c>
    </row>
    <row r="146" spans="1:7" ht="21.75" customHeight="1">
      <c r="A146" s="154"/>
      <c r="B146" s="11" t="s">
        <v>6218</v>
      </c>
      <c r="C146" s="12">
        <v>3</v>
      </c>
      <c r="D146" s="13">
        <f>230*C146</f>
        <v>690</v>
      </c>
      <c r="E146" s="111"/>
      <c r="F146" s="13">
        <f t="shared" si="4"/>
        <v>690</v>
      </c>
      <c r="G146" s="11" t="s">
        <v>6050</v>
      </c>
    </row>
    <row r="147" spans="1:7" ht="21.75" customHeight="1">
      <c r="A147" s="154"/>
      <c r="B147" s="11" t="s">
        <v>6219</v>
      </c>
      <c r="C147" s="12">
        <v>2</v>
      </c>
      <c r="D147" s="13">
        <f aca="true" t="shared" si="5" ref="D147:D154">260*C147</f>
        <v>520</v>
      </c>
      <c r="E147" s="153"/>
      <c r="F147" s="13">
        <f t="shared" si="4"/>
        <v>520</v>
      </c>
      <c r="G147" s="11" t="s">
        <v>6220</v>
      </c>
    </row>
    <row r="148" spans="1:7" ht="21.75" customHeight="1">
      <c r="A148" s="154"/>
      <c r="B148" s="11" t="s">
        <v>6221</v>
      </c>
      <c r="C148" s="12">
        <v>1</v>
      </c>
      <c r="D148" s="13">
        <f t="shared" si="5"/>
        <v>260</v>
      </c>
      <c r="E148" s="153"/>
      <c r="F148" s="13">
        <f t="shared" si="4"/>
        <v>260</v>
      </c>
      <c r="G148" s="11" t="s">
        <v>6050</v>
      </c>
    </row>
    <row r="149" spans="1:7" ht="21.75" customHeight="1">
      <c r="A149" s="154"/>
      <c r="B149" s="11" t="s">
        <v>6222</v>
      </c>
      <c r="C149" s="12">
        <v>1</v>
      </c>
      <c r="D149" s="13">
        <f t="shared" si="5"/>
        <v>260</v>
      </c>
      <c r="E149" s="153"/>
      <c r="F149" s="13">
        <f t="shared" si="4"/>
        <v>260</v>
      </c>
      <c r="G149" s="11" t="s">
        <v>6050</v>
      </c>
    </row>
    <row r="150" spans="1:7" ht="21.75" customHeight="1">
      <c r="A150" s="154"/>
      <c r="B150" s="11" t="s">
        <v>6223</v>
      </c>
      <c r="C150" s="12">
        <v>4</v>
      </c>
      <c r="D150" s="13">
        <f t="shared" si="5"/>
        <v>1040</v>
      </c>
      <c r="E150" s="153"/>
      <c r="F150" s="13">
        <f t="shared" si="4"/>
        <v>1040</v>
      </c>
      <c r="G150" s="11" t="s">
        <v>6050</v>
      </c>
    </row>
    <row r="151" spans="1:7" ht="21.75" customHeight="1">
      <c r="A151" s="154"/>
      <c r="B151" s="11" t="s">
        <v>6224</v>
      </c>
      <c r="C151" s="12">
        <v>1</v>
      </c>
      <c r="D151" s="13">
        <f t="shared" si="5"/>
        <v>260</v>
      </c>
      <c r="E151" s="153"/>
      <c r="F151" s="13">
        <f t="shared" si="4"/>
        <v>260</v>
      </c>
      <c r="G151" s="11" t="s">
        <v>6050</v>
      </c>
    </row>
    <row r="152" spans="1:7" ht="21.75" customHeight="1">
      <c r="A152" s="154"/>
      <c r="B152" s="11" t="s">
        <v>6225</v>
      </c>
      <c r="C152" s="12">
        <v>1</v>
      </c>
      <c r="D152" s="13">
        <f t="shared" si="5"/>
        <v>260</v>
      </c>
      <c r="E152" s="153"/>
      <c r="F152" s="13">
        <f t="shared" si="4"/>
        <v>260</v>
      </c>
      <c r="G152" s="11" t="s">
        <v>6050</v>
      </c>
    </row>
    <row r="153" spans="1:7" ht="21.75" customHeight="1">
      <c r="A153" s="154"/>
      <c r="B153" s="11" t="s">
        <v>6226</v>
      </c>
      <c r="C153" s="12">
        <v>1</v>
      </c>
      <c r="D153" s="13">
        <f t="shared" si="5"/>
        <v>260</v>
      </c>
      <c r="E153" s="153"/>
      <c r="F153" s="13">
        <f aca="true" t="shared" si="6" ref="F153:F194">D153+E153</f>
        <v>260</v>
      </c>
      <c r="G153" s="11" t="s">
        <v>6050</v>
      </c>
    </row>
    <row r="154" spans="1:7" ht="21.75" customHeight="1">
      <c r="A154" s="154"/>
      <c r="B154" s="11" t="s">
        <v>6227</v>
      </c>
      <c r="C154" s="12">
        <v>2</v>
      </c>
      <c r="D154" s="13">
        <f>380*C154</f>
        <v>760</v>
      </c>
      <c r="E154" s="153"/>
      <c r="F154" s="13">
        <f t="shared" si="6"/>
        <v>760</v>
      </c>
      <c r="G154" s="11" t="s">
        <v>6050</v>
      </c>
    </row>
    <row r="155" spans="1:7" ht="21.75" customHeight="1">
      <c r="A155" s="154"/>
      <c r="B155" s="11" t="s">
        <v>6228</v>
      </c>
      <c r="C155" s="12">
        <v>5</v>
      </c>
      <c r="D155" s="13">
        <f>380*C155</f>
        <v>1900</v>
      </c>
      <c r="E155" s="153"/>
      <c r="F155" s="13">
        <f t="shared" si="6"/>
        <v>1900</v>
      </c>
      <c r="G155" s="11" t="s">
        <v>6050</v>
      </c>
    </row>
    <row r="156" spans="1:7" ht="21.75" customHeight="1">
      <c r="A156" s="154"/>
      <c r="B156" s="11" t="s">
        <v>6229</v>
      </c>
      <c r="C156" s="12">
        <v>1</v>
      </c>
      <c r="D156" s="13">
        <f aca="true" t="shared" si="7" ref="D156:D165">260*C156</f>
        <v>260</v>
      </c>
      <c r="E156" s="153"/>
      <c r="F156" s="13">
        <f t="shared" si="6"/>
        <v>260</v>
      </c>
      <c r="G156" s="11" t="s">
        <v>6050</v>
      </c>
    </row>
    <row r="157" spans="1:7" ht="21.75" customHeight="1">
      <c r="A157" s="154"/>
      <c r="B157" s="11" t="s">
        <v>6230</v>
      </c>
      <c r="C157" s="12">
        <v>4</v>
      </c>
      <c r="D157" s="13">
        <f t="shared" si="7"/>
        <v>1040</v>
      </c>
      <c r="E157" s="153"/>
      <c r="F157" s="13">
        <f t="shared" si="6"/>
        <v>1040</v>
      </c>
      <c r="G157" s="11" t="s">
        <v>6050</v>
      </c>
    </row>
    <row r="158" spans="1:7" ht="21.75" customHeight="1">
      <c r="A158" s="154"/>
      <c r="B158" s="11" t="s">
        <v>6231</v>
      </c>
      <c r="C158" s="12">
        <v>3</v>
      </c>
      <c r="D158" s="13">
        <f t="shared" si="7"/>
        <v>780</v>
      </c>
      <c r="E158" s="153"/>
      <c r="F158" s="13">
        <f t="shared" si="6"/>
        <v>780</v>
      </c>
      <c r="G158" s="11" t="s">
        <v>6050</v>
      </c>
    </row>
    <row r="159" spans="1:7" s="139" customFormat="1" ht="21.75" customHeight="1">
      <c r="A159" s="154"/>
      <c r="B159" s="11" t="s">
        <v>6232</v>
      </c>
      <c r="C159" s="12">
        <v>1</v>
      </c>
      <c r="D159" s="13">
        <f t="shared" si="7"/>
        <v>260</v>
      </c>
      <c r="E159" s="153"/>
      <c r="F159" s="13">
        <f t="shared" si="6"/>
        <v>260</v>
      </c>
      <c r="G159" s="11" t="s">
        <v>6050</v>
      </c>
    </row>
    <row r="160" spans="1:7" ht="21.75" customHeight="1">
      <c r="A160" s="154"/>
      <c r="B160" s="11" t="s">
        <v>6233</v>
      </c>
      <c r="C160" s="12">
        <v>1</v>
      </c>
      <c r="D160" s="13">
        <f t="shared" si="7"/>
        <v>260</v>
      </c>
      <c r="E160" s="153"/>
      <c r="F160" s="13">
        <f t="shared" si="6"/>
        <v>260</v>
      </c>
      <c r="G160" s="11" t="s">
        <v>6050</v>
      </c>
    </row>
    <row r="161" spans="1:7" ht="21.75" customHeight="1">
      <c r="A161" s="154"/>
      <c r="B161" s="11" t="s">
        <v>6234</v>
      </c>
      <c r="C161" s="12">
        <v>1</v>
      </c>
      <c r="D161" s="13">
        <f t="shared" si="7"/>
        <v>260</v>
      </c>
      <c r="E161" s="153"/>
      <c r="F161" s="13">
        <f t="shared" si="6"/>
        <v>260</v>
      </c>
      <c r="G161" s="11" t="s">
        <v>6050</v>
      </c>
    </row>
    <row r="162" spans="1:7" ht="21.75" customHeight="1">
      <c r="A162" s="154"/>
      <c r="B162" s="11" t="s">
        <v>6235</v>
      </c>
      <c r="C162" s="12">
        <v>2</v>
      </c>
      <c r="D162" s="13">
        <f t="shared" si="7"/>
        <v>520</v>
      </c>
      <c r="E162" s="153"/>
      <c r="F162" s="13">
        <f t="shared" si="6"/>
        <v>520</v>
      </c>
      <c r="G162" s="11" t="s">
        <v>6050</v>
      </c>
    </row>
    <row r="163" spans="1:7" ht="21.75" customHeight="1">
      <c r="A163" s="154"/>
      <c r="B163" s="11" t="s">
        <v>6236</v>
      </c>
      <c r="C163" s="12">
        <v>1</v>
      </c>
      <c r="D163" s="13">
        <f t="shared" si="7"/>
        <v>260</v>
      </c>
      <c r="E163" s="153"/>
      <c r="F163" s="13">
        <f t="shared" si="6"/>
        <v>260</v>
      </c>
      <c r="G163" s="11" t="s">
        <v>6050</v>
      </c>
    </row>
    <row r="164" spans="1:7" ht="21.75" customHeight="1">
      <c r="A164" s="154"/>
      <c r="B164" s="11" t="s">
        <v>6237</v>
      </c>
      <c r="C164" s="12">
        <v>1</v>
      </c>
      <c r="D164" s="13">
        <f t="shared" si="7"/>
        <v>260</v>
      </c>
      <c r="E164" s="153"/>
      <c r="F164" s="13">
        <f t="shared" si="6"/>
        <v>260</v>
      </c>
      <c r="G164" s="11" t="s">
        <v>6050</v>
      </c>
    </row>
    <row r="165" spans="1:7" ht="21.75" customHeight="1">
      <c r="A165" s="154"/>
      <c r="B165" s="11" t="s">
        <v>6238</v>
      </c>
      <c r="C165" s="12">
        <v>1</v>
      </c>
      <c r="D165" s="13">
        <f t="shared" si="7"/>
        <v>260</v>
      </c>
      <c r="E165" s="153"/>
      <c r="F165" s="13">
        <f t="shared" si="6"/>
        <v>260</v>
      </c>
      <c r="G165" s="11" t="s">
        <v>6050</v>
      </c>
    </row>
    <row r="166" spans="1:7" ht="21.75" customHeight="1">
      <c r="A166" s="154"/>
      <c r="B166" s="11" t="s">
        <v>6239</v>
      </c>
      <c r="C166" s="12">
        <v>3</v>
      </c>
      <c r="D166" s="13">
        <f>380*C166</f>
        <v>1140</v>
      </c>
      <c r="E166" s="153"/>
      <c r="F166" s="13">
        <f t="shared" si="6"/>
        <v>1140</v>
      </c>
      <c r="G166" s="11" t="s">
        <v>6050</v>
      </c>
    </row>
    <row r="167" spans="1:7" ht="21.75" customHeight="1">
      <c r="A167" s="154"/>
      <c r="B167" s="11" t="s">
        <v>6240</v>
      </c>
      <c r="C167" s="12">
        <v>2</v>
      </c>
      <c r="D167" s="13">
        <f aca="true" t="shared" si="8" ref="D167:D173">260*C167</f>
        <v>520</v>
      </c>
      <c r="E167" s="153"/>
      <c r="F167" s="13">
        <f t="shared" si="6"/>
        <v>520</v>
      </c>
      <c r="G167" s="11" t="s">
        <v>6050</v>
      </c>
    </row>
    <row r="168" spans="1:7" ht="21.75" customHeight="1">
      <c r="A168" s="154"/>
      <c r="B168" s="11" t="s">
        <v>6241</v>
      </c>
      <c r="C168" s="12">
        <v>1</v>
      </c>
      <c r="D168" s="13">
        <f t="shared" si="8"/>
        <v>260</v>
      </c>
      <c r="E168" s="153"/>
      <c r="F168" s="13">
        <f t="shared" si="6"/>
        <v>260</v>
      </c>
      <c r="G168" s="11" t="s">
        <v>6050</v>
      </c>
    </row>
    <row r="169" spans="1:7" ht="21.75" customHeight="1">
      <c r="A169" s="154"/>
      <c r="B169" s="11" t="s">
        <v>6242</v>
      </c>
      <c r="C169" s="12">
        <v>1</v>
      </c>
      <c r="D169" s="13">
        <f t="shared" si="8"/>
        <v>260</v>
      </c>
      <c r="E169" s="153"/>
      <c r="F169" s="13">
        <f t="shared" si="6"/>
        <v>260</v>
      </c>
      <c r="G169" s="11" t="s">
        <v>6050</v>
      </c>
    </row>
    <row r="170" spans="1:7" ht="21.75" customHeight="1">
      <c r="A170" s="154"/>
      <c r="B170" s="11" t="s">
        <v>6243</v>
      </c>
      <c r="C170" s="12">
        <v>1</v>
      </c>
      <c r="D170" s="13">
        <f t="shared" si="8"/>
        <v>260</v>
      </c>
      <c r="E170" s="153"/>
      <c r="F170" s="13">
        <f t="shared" si="6"/>
        <v>260</v>
      </c>
      <c r="G170" s="11" t="s">
        <v>6050</v>
      </c>
    </row>
    <row r="171" spans="1:7" ht="21.75" customHeight="1">
      <c r="A171" s="154"/>
      <c r="B171" s="11" t="s">
        <v>6244</v>
      </c>
      <c r="C171" s="12">
        <v>1</v>
      </c>
      <c r="D171" s="13">
        <f t="shared" si="8"/>
        <v>260</v>
      </c>
      <c r="E171" s="153"/>
      <c r="F171" s="13">
        <f t="shared" si="6"/>
        <v>260</v>
      </c>
      <c r="G171" s="11" t="s">
        <v>6050</v>
      </c>
    </row>
    <row r="172" spans="1:7" ht="21.75" customHeight="1">
      <c r="A172" s="154"/>
      <c r="B172" s="11" t="s">
        <v>6245</v>
      </c>
      <c r="C172" s="12">
        <v>3</v>
      </c>
      <c r="D172" s="13">
        <f t="shared" si="8"/>
        <v>780</v>
      </c>
      <c r="E172" s="153"/>
      <c r="F172" s="13">
        <f t="shared" si="6"/>
        <v>780</v>
      </c>
      <c r="G172" s="11" t="s">
        <v>6246</v>
      </c>
    </row>
    <row r="173" spans="1:7" ht="21.75" customHeight="1">
      <c r="A173" s="154"/>
      <c r="B173" s="11" t="s">
        <v>6247</v>
      </c>
      <c r="C173" s="12">
        <v>4</v>
      </c>
      <c r="D173" s="13">
        <f t="shared" si="8"/>
        <v>1040</v>
      </c>
      <c r="E173" s="153"/>
      <c r="F173" s="13">
        <f t="shared" si="6"/>
        <v>1040</v>
      </c>
      <c r="G173" s="11" t="s">
        <v>6050</v>
      </c>
    </row>
    <row r="174" spans="1:7" ht="21.75" customHeight="1">
      <c r="A174" s="154"/>
      <c r="B174" s="11" t="s">
        <v>6248</v>
      </c>
      <c r="C174" s="12">
        <v>3</v>
      </c>
      <c r="D174" s="13">
        <f>380*C174</f>
        <v>1140</v>
      </c>
      <c r="E174" s="153"/>
      <c r="F174" s="13">
        <f t="shared" si="6"/>
        <v>1140</v>
      </c>
      <c r="G174" s="11" t="s">
        <v>6249</v>
      </c>
    </row>
    <row r="175" spans="1:7" ht="21.75" customHeight="1">
      <c r="A175" s="154"/>
      <c r="B175" s="11" t="s">
        <v>6250</v>
      </c>
      <c r="C175" s="12">
        <v>4</v>
      </c>
      <c r="D175" s="13">
        <f>260*C175</f>
        <v>1040</v>
      </c>
      <c r="E175" s="153"/>
      <c r="F175" s="13">
        <f t="shared" si="6"/>
        <v>1040</v>
      </c>
      <c r="G175" s="11" t="s">
        <v>6249</v>
      </c>
    </row>
    <row r="176" spans="1:7" ht="21.75" customHeight="1">
      <c r="A176" s="154"/>
      <c r="B176" s="11" t="s">
        <v>6251</v>
      </c>
      <c r="C176" s="12">
        <v>1</v>
      </c>
      <c r="D176" s="13">
        <f>260*C176</f>
        <v>260</v>
      </c>
      <c r="E176" s="153"/>
      <c r="F176" s="13">
        <f t="shared" si="6"/>
        <v>260</v>
      </c>
      <c r="G176" s="11" t="s">
        <v>6050</v>
      </c>
    </row>
    <row r="177" spans="1:7" ht="21.75" customHeight="1">
      <c r="A177" s="154"/>
      <c r="B177" s="11" t="s">
        <v>6252</v>
      </c>
      <c r="C177" s="12">
        <v>2</v>
      </c>
      <c r="D177" s="13">
        <f>380*C177</f>
        <v>760</v>
      </c>
      <c r="E177" s="153"/>
      <c r="F177" s="13">
        <f t="shared" si="6"/>
        <v>760</v>
      </c>
      <c r="G177" s="11" t="s">
        <v>6050</v>
      </c>
    </row>
    <row r="178" spans="1:7" ht="21.75" customHeight="1">
      <c r="A178" s="154"/>
      <c r="B178" s="11" t="s">
        <v>6253</v>
      </c>
      <c r="C178" s="12">
        <v>7</v>
      </c>
      <c r="D178" s="13">
        <f>260*C178</f>
        <v>1820</v>
      </c>
      <c r="E178" s="153"/>
      <c r="F178" s="13">
        <f t="shared" si="6"/>
        <v>1820</v>
      </c>
      <c r="G178" s="11" t="s">
        <v>6254</v>
      </c>
    </row>
    <row r="179" spans="1:7" ht="21.75" customHeight="1">
      <c r="A179" s="154"/>
      <c r="B179" s="11" t="s">
        <v>6255</v>
      </c>
      <c r="C179" s="12">
        <v>1</v>
      </c>
      <c r="D179" s="13">
        <f>380*C179</f>
        <v>380</v>
      </c>
      <c r="E179" s="153"/>
      <c r="F179" s="13">
        <f t="shared" si="6"/>
        <v>380</v>
      </c>
      <c r="G179" s="11" t="s">
        <v>6050</v>
      </c>
    </row>
    <row r="180" spans="1:7" ht="21.75" customHeight="1">
      <c r="A180" s="154"/>
      <c r="B180" s="11" t="s">
        <v>6256</v>
      </c>
      <c r="C180" s="12">
        <v>1</v>
      </c>
      <c r="D180" s="13">
        <f aca="true" t="shared" si="9" ref="D180:D189">260*C180</f>
        <v>260</v>
      </c>
      <c r="E180" s="153"/>
      <c r="F180" s="13">
        <f t="shared" si="6"/>
        <v>260</v>
      </c>
      <c r="G180" s="11" t="s">
        <v>6257</v>
      </c>
    </row>
    <row r="181" spans="1:7" s="2" customFormat="1" ht="21.75" customHeight="1">
      <c r="A181" s="111"/>
      <c r="B181" s="155" t="s">
        <v>6258</v>
      </c>
      <c r="C181" s="111">
        <v>2</v>
      </c>
      <c r="D181" s="13">
        <f t="shared" si="9"/>
        <v>520</v>
      </c>
      <c r="E181" s="153"/>
      <c r="F181" s="13">
        <f t="shared" si="6"/>
        <v>520</v>
      </c>
      <c r="G181" s="15" t="s">
        <v>6259</v>
      </c>
    </row>
    <row r="182" spans="1:7" ht="21.75" customHeight="1">
      <c r="A182" s="111"/>
      <c r="B182" s="155" t="s">
        <v>6260</v>
      </c>
      <c r="C182" s="111">
        <v>2</v>
      </c>
      <c r="D182" s="13">
        <f t="shared" si="9"/>
        <v>520</v>
      </c>
      <c r="E182" s="153"/>
      <c r="F182" s="13">
        <f t="shared" si="6"/>
        <v>520</v>
      </c>
      <c r="G182" s="15" t="s">
        <v>6261</v>
      </c>
    </row>
    <row r="183" spans="1:7" ht="21.75" customHeight="1">
      <c r="A183" s="111"/>
      <c r="B183" s="155" t="s">
        <v>6262</v>
      </c>
      <c r="C183" s="111">
        <v>3</v>
      </c>
      <c r="D183" s="13">
        <f t="shared" si="9"/>
        <v>780</v>
      </c>
      <c r="E183" s="153"/>
      <c r="F183" s="13">
        <f t="shared" si="6"/>
        <v>780</v>
      </c>
      <c r="G183" s="15" t="s">
        <v>6263</v>
      </c>
    </row>
    <row r="184" spans="1:7" ht="21.75" customHeight="1">
      <c r="A184" s="111"/>
      <c r="B184" s="155" t="s">
        <v>6264</v>
      </c>
      <c r="C184" s="111">
        <v>2</v>
      </c>
      <c r="D184" s="13">
        <f t="shared" si="9"/>
        <v>520</v>
      </c>
      <c r="E184" s="153"/>
      <c r="F184" s="13">
        <f t="shared" si="6"/>
        <v>520</v>
      </c>
      <c r="G184" s="15" t="s">
        <v>6265</v>
      </c>
    </row>
    <row r="185" spans="1:7" ht="21.75" customHeight="1">
      <c r="A185" s="111"/>
      <c r="B185" s="156" t="s">
        <v>6266</v>
      </c>
      <c r="C185" s="111">
        <v>1</v>
      </c>
      <c r="D185" s="13">
        <f t="shared" si="9"/>
        <v>260</v>
      </c>
      <c r="E185" s="153"/>
      <c r="F185" s="13">
        <f t="shared" si="6"/>
        <v>260</v>
      </c>
      <c r="G185" s="15" t="s">
        <v>6267</v>
      </c>
    </row>
    <row r="186" spans="1:7" ht="21.75" customHeight="1">
      <c r="A186" s="111"/>
      <c r="B186" s="157" t="s">
        <v>6268</v>
      </c>
      <c r="C186" s="111">
        <v>1</v>
      </c>
      <c r="D186" s="13">
        <f t="shared" si="9"/>
        <v>260</v>
      </c>
      <c r="E186" s="153"/>
      <c r="F186" s="13">
        <f t="shared" si="6"/>
        <v>260</v>
      </c>
      <c r="G186" s="15" t="s">
        <v>6269</v>
      </c>
    </row>
    <row r="187" spans="1:7" s="24" customFormat="1" ht="21.75" customHeight="1">
      <c r="A187" s="158"/>
      <c r="B187" s="158" t="s">
        <v>6270</v>
      </c>
      <c r="C187" s="158">
        <v>1</v>
      </c>
      <c r="D187" s="13">
        <f t="shared" si="9"/>
        <v>260</v>
      </c>
      <c r="E187" s="153"/>
      <c r="F187" s="13">
        <f t="shared" si="6"/>
        <v>260</v>
      </c>
      <c r="G187" s="15" t="s">
        <v>6271</v>
      </c>
    </row>
    <row r="188" spans="1:7" s="140" customFormat="1" ht="21.75" customHeight="1">
      <c r="A188" s="15"/>
      <c r="B188" s="158" t="s">
        <v>6272</v>
      </c>
      <c r="C188" s="15">
        <v>1</v>
      </c>
      <c r="D188" s="13">
        <f t="shared" si="9"/>
        <v>260</v>
      </c>
      <c r="E188" s="153"/>
      <c r="F188" s="13">
        <f t="shared" si="6"/>
        <v>260</v>
      </c>
      <c r="G188" s="15" t="s">
        <v>6273</v>
      </c>
    </row>
    <row r="189" spans="1:7" s="23" customFormat="1" ht="21.75" customHeight="1">
      <c r="A189" s="39"/>
      <c r="B189" s="40" t="s">
        <v>6274</v>
      </c>
      <c r="C189" s="15">
        <v>1</v>
      </c>
      <c r="D189" s="13">
        <f t="shared" si="9"/>
        <v>260</v>
      </c>
      <c r="E189" s="153"/>
      <c r="F189" s="13">
        <f t="shared" si="6"/>
        <v>260</v>
      </c>
      <c r="G189" s="35" t="s">
        <v>6275</v>
      </c>
    </row>
    <row r="190" spans="1:7" s="24" customFormat="1" ht="21.75" customHeight="1">
      <c r="A190" s="15"/>
      <c r="B190" s="159" t="s">
        <v>6276</v>
      </c>
      <c r="C190" s="160">
        <v>1</v>
      </c>
      <c r="D190" s="13">
        <f>380*C190</f>
        <v>380</v>
      </c>
      <c r="E190" s="153"/>
      <c r="F190" s="13">
        <f t="shared" si="6"/>
        <v>380</v>
      </c>
      <c r="G190" s="33" t="s">
        <v>6277</v>
      </c>
    </row>
    <row r="191" spans="1:7" s="140" customFormat="1" ht="21.75" customHeight="1">
      <c r="A191" s="114"/>
      <c r="B191" s="114" t="s">
        <v>5279</v>
      </c>
      <c r="C191" s="114">
        <v>4</v>
      </c>
      <c r="D191" s="13">
        <f>380*C191</f>
        <v>1520</v>
      </c>
      <c r="E191" s="153"/>
      <c r="F191" s="13">
        <f t="shared" si="6"/>
        <v>1520</v>
      </c>
      <c r="G191" s="15" t="s">
        <v>6277</v>
      </c>
    </row>
    <row r="192" spans="1:7" s="99" customFormat="1" ht="21.75" customHeight="1">
      <c r="A192" s="114"/>
      <c r="B192" s="38" t="s">
        <v>6278</v>
      </c>
      <c r="C192" s="40">
        <v>1</v>
      </c>
      <c r="D192" s="13">
        <f>380*C192</f>
        <v>380</v>
      </c>
      <c r="E192" s="153"/>
      <c r="F192" s="13">
        <f t="shared" si="6"/>
        <v>380</v>
      </c>
      <c r="G192" s="15" t="s">
        <v>6279</v>
      </c>
    </row>
    <row r="193" spans="1:7" s="141" customFormat="1" ht="21.75" customHeight="1">
      <c r="A193" s="16">
        <v>1</v>
      </c>
      <c r="B193" s="161" t="s">
        <v>6280</v>
      </c>
      <c r="C193" s="19">
        <v>3</v>
      </c>
      <c r="D193" s="13">
        <f>260*C193</f>
        <v>780</v>
      </c>
      <c r="E193" s="153"/>
      <c r="F193" s="13">
        <f t="shared" si="6"/>
        <v>780</v>
      </c>
      <c r="G193" s="161" t="s">
        <v>6281</v>
      </c>
    </row>
    <row r="194" spans="1:7" ht="21.75" customHeight="1">
      <c r="A194" s="16">
        <v>2</v>
      </c>
      <c r="B194" s="161" t="s">
        <v>6282</v>
      </c>
      <c r="C194" s="19">
        <v>2</v>
      </c>
      <c r="D194" s="13">
        <f>260*C194</f>
        <v>520</v>
      </c>
      <c r="E194" s="153"/>
      <c r="F194" s="13">
        <f aca="true" t="shared" si="10" ref="F194:F257">D194+E194</f>
        <v>520</v>
      </c>
      <c r="G194" s="161" t="s">
        <v>6283</v>
      </c>
    </row>
    <row r="195" spans="1:7" ht="21.75" customHeight="1">
      <c r="A195" s="16">
        <v>3</v>
      </c>
      <c r="B195" s="161" t="s">
        <v>6284</v>
      </c>
      <c r="C195" s="161">
        <v>2</v>
      </c>
      <c r="D195" s="13">
        <f>380*C195</f>
        <v>760</v>
      </c>
      <c r="E195" s="153"/>
      <c r="F195" s="13">
        <f t="shared" si="10"/>
        <v>760</v>
      </c>
      <c r="G195" s="161" t="s">
        <v>6285</v>
      </c>
    </row>
    <row r="196" spans="1:7" ht="21.75" customHeight="1">
      <c r="A196" s="16">
        <v>4</v>
      </c>
      <c r="B196" s="161" t="s">
        <v>6286</v>
      </c>
      <c r="C196" s="161">
        <v>1</v>
      </c>
      <c r="D196" s="13">
        <f>380*C196</f>
        <v>380</v>
      </c>
      <c r="E196" s="153"/>
      <c r="F196" s="13">
        <f t="shared" si="10"/>
        <v>380</v>
      </c>
      <c r="G196" s="161" t="s">
        <v>6287</v>
      </c>
    </row>
    <row r="197" spans="1:7" ht="21.75" customHeight="1">
      <c r="A197" s="16">
        <v>5</v>
      </c>
      <c r="B197" s="161" t="s">
        <v>6288</v>
      </c>
      <c r="C197" s="19">
        <v>1</v>
      </c>
      <c r="D197" s="13">
        <f>260*C197</f>
        <v>260</v>
      </c>
      <c r="E197" s="153"/>
      <c r="F197" s="13">
        <f t="shared" si="10"/>
        <v>260</v>
      </c>
      <c r="G197" s="161" t="s">
        <v>6289</v>
      </c>
    </row>
    <row r="198" spans="1:7" ht="21.75" customHeight="1">
      <c r="A198" s="16">
        <v>6</v>
      </c>
      <c r="B198" s="161" t="s">
        <v>6290</v>
      </c>
      <c r="C198" s="161">
        <v>2</v>
      </c>
      <c r="D198" s="13">
        <f>380*C198</f>
        <v>760</v>
      </c>
      <c r="E198" s="153"/>
      <c r="F198" s="13">
        <f t="shared" si="10"/>
        <v>760</v>
      </c>
      <c r="G198" s="161" t="s">
        <v>6291</v>
      </c>
    </row>
    <row r="199" spans="1:7" ht="21.75" customHeight="1">
      <c r="A199" s="16">
        <v>7</v>
      </c>
      <c r="B199" s="161" t="s">
        <v>6292</v>
      </c>
      <c r="C199" s="19">
        <v>1</v>
      </c>
      <c r="D199" s="13">
        <f>260*C199</f>
        <v>260</v>
      </c>
      <c r="E199" s="153"/>
      <c r="F199" s="13">
        <f t="shared" si="10"/>
        <v>260</v>
      </c>
      <c r="G199" s="161" t="s">
        <v>6293</v>
      </c>
    </row>
    <row r="200" spans="1:7" ht="21.75" customHeight="1">
      <c r="A200" s="16">
        <v>8</v>
      </c>
      <c r="B200" s="161" t="s">
        <v>6294</v>
      </c>
      <c r="C200" s="19">
        <v>5</v>
      </c>
      <c r="D200" s="13">
        <f>380*C200</f>
        <v>1900</v>
      </c>
      <c r="E200" s="153"/>
      <c r="F200" s="13">
        <f t="shared" si="10"/>
        <v>1900</v>
      </c>
      <c r="G200" s="161" t="s">
        <v>6295</v>
      </c>
    </row>
    <row r="201" spans="1:7" ht="21.75" customHeight="1">
      <c r="A201" s="16">
        <v>9</v>
      </c>
      <c r="B201" s="161" t="s">
        <v>6296</v>
      </c>
      <c r="C201" s="161">
        <v>2</v>
      </c>
      <c r="D201" s="13">
        <f>380*C201</f>
        <v>760</v>
      </c>
      <c r="E201" s="153"/>
      <c r="F201" s="13">
        <f t="shared" si="10"/>
        <v>760</v>
      </c>
      <c r="G201" s="161" t="s">
        <v>6297</v>
      </c>
    </row>
    <row r="202" spans="1:7" ht="21.75" customHeight="1">
      <c r="A202" s="16">
        <v>10</v>
      </c>
      <c r="B202" s="161" t="s">
        <v>6298</v>
      </c>
      <c r="C202" s="161">
        <v>2</v>
      </c>
      <c r="D202" s="13">
        <f>380*C202</f>
        <v>760</v>
      </c>
      <c r="E202" s="153"/>
      <c r="F202" s="13">
        <f t="shared" si="10"/>
        <v>760</v>
      </c>
      <c r="G202" s="161" t="s">
        <v>6299</v>
      </c>
    </row>
    <row r="203" spans="1:7" ht="21.75" customHeight="1">
      <c r="A203" s="16">
        <v>11</v>
      </c>
      <c r="B203" s="161" t="s">
        <v>6300</v>
      </c>
      <c r="C203" s="19">
        <v>1</v>
      </c>
      <c r="D203" s="13">
        <f>260*C203</f>
        <v>260</v>
      </c>
      <c r="E203" s="153"/>
      <c r="F203" s="13">
        <f t="shared" si="10"/>
        <v>260</v>
      </c>
      <c r="G203" s="161" t="s">
        <v>6301</v>
      </c>
    </row>
    <row r="204" spans="1:7" ht="21.75" customHeight="1">
      <c r="A204" s="16">
        <v>12</v>
      </c>
      <c r="B204" s="161" t="s">
        <v>6302</v>
      </c>
      <c r="C204" s="19">
        <v>1</v>
      </c>
      <c r="D204" s="13">
        <f>260*C204</f>
        <v>260</v>
      </c>
      <c r="E204" s="153"/>
      <c r="F204" s="13">
        <f t="shared" si="10"/>
        <v>260</v>
      </c>
      <c r="G204" s="161" t="s">
        <v>6303</v>
      </c>
    </row>
    <row r="205" spans="1:7" ht="21.75" customHeight="1">
      <c r="A205" s="16">
        <v>13</v>
      </c>
      <c r="B205" s="161" t="s">
        <v>6304</v>
      </c>
      <c r="C205" s="161">
        <v>1</v>
      </c>
      <c r="D205" s="13">
        <f>380*C205</f>
        <v>380</v>
      </c>
      <c r="E205" s="153"/>
      <c r="F205" s="13">
        <f t="shared" si="10"/>
        <v>380</v>
      </c>
      <c r="G205" s="161" t="s">
        <v>6305</v>
      </c>
    </row>
    <row r="206" spans="1:7" ht="21.75" customHeight="1">
      <c r="A206" s="16">
        <v>14</v>
      </c>
      <c r="B206" s="128" t="s">
        <v>3123</v>
      </c>
      <c r="C206" s="114">
        <v>3</v>
      </c>
      <c r="D206" s="13">
        <f>260*C206</f>
        <v>780</v>
      </c>
      <c r="E206" s="153"/>
      <c r="F206" s="13">
        <f t="shared" si="10"/>
        <v>780</v>
      </c>
      <c r="G206" s="161" t="s">
        <v>6306</v>
      </c>
    </row>
    <row r="207" spans="1:7" s="141" customFormat="1" ht="21.75" customHeight="1">
      <c r="A207" s="16">
        <v>15</v>
      </c>
      <c r="B207" s="161" t="s">
        <v>6307</v>
      </c>
      <c r="C207" s="15">
        <v>1</v>
      </c>
      <c r="D207" s="13">
        <f>230*C207</f>
        <v>230</v>
      </c>
      <c r="E207" s="111"/>
      <c r="F207" s="13">
        <f t="shared" si="10"/>
        <v>230</v>
      </c>
      <c r="G207" s="161" t="s">
        <v>6308</v>
      </c>
    </row>
    <row r="208" spans="1:7" ht="21.75" customHeight="1">
      <c r="A208" s="16">
        <v>16</v>
      </c>
      <c r="B208" s="161" t="s">
        <v>6309</v>
      </c>
      <c r="C208" s="15">
        <v>1</v>
      </c>
      <c r="D208" s="13">
        <f>230*C208</f>
        <v>230</v>
      </c>
      <c r="E208" s="111"/>
      <c r="F208" s="13">
        <f t="shared" si="10"/>
        <v>230</v>
      </c>
      <c r="G208" s="161" t="s">
        <v>6310</v>
      </c>
    </row>
    <row r="209" spans="1:7" ht="21.75" customHeight="1">
      <c r="A209" s="16">
        <v>17</v>
      </c>
      <c r="B209" s="161" t="s">
        <v>6311</v>
      </c>
      <c r="C209" s="15">
        <v>1</v>
      </c>
      <c r="D209" s="13">
        <f>230*C209</f>
        <v>230</v>
      </c>
      <c r="E209" s="111"/>
      <c r="F209" s="13">
        <f t="shared" si="10"/>
        <v>230</v>
      </c>
      <c r="G209" s="161" t="s">
        <v>6306</v>
      </c>
    </row>
    <row r="210" spans="1:7" ht="21.75" customHeight="1">
      <c r="A210" s="16">
        <v>18</v>
      </c>
      <c r="B210" s="161" t="s">
        <v>6312</v>
      </c>
      <c r="C210" s="40">
        <v>1</v>
      </c>
      <c r="D210" s="13">
        <f>380*C210</f>
        <v>380</v>
      </c>
      <c r="E210" s="153"/>
      <c r="F210" s="13">
        <f t="shared" si="10"/>
        <v>380</v>
      </c>
      <c r="G210" s="161" t="s">
        <v>6313</v>
      </c>
    </row>
    <row r="211" spans="1:7" ht="21.75" customHeight="1">
      <c r="A211" s="16">
        <v>19</v>
      </c>
      <c r="B211" s="11" t="s">
        <v>6314</v>
      </c>
      <c r="C211" s="12">
        <v>1</v>
      </c>
      <c r="D211" s="13">
        <f>380*C211</f>
        <v>380</v>
      </c>
      <c r="E211" s="153"/>
      <c r="F211" s="13">
        <f t="shared" si="10"/>
        <v>380</v>
      </c>
      <c r="G211" s="11" t="s">
        <v>6050</v>
      </c>
    </row>
    <row r="212" spans="1:7" ht="21.75" customHeight="1">
      <c r="A212" s="16"/>
      <c r="B212" s="162" t="s">
        <v>6315</v>
      </c>
      <c r="C212" s="15">
        <v>1</v>
      </c>
      <c r="D212" s="13">
        <f>260*C212</f>
        <v>260</v>
      </c>
      <c r="E212" s="15"/>
      <c r="F212" s="13">
        <f t="shared" si="10"/>
        <v>260</v>
      </c>
      <c r="G212" s="16" t="s">
        <v>6316</v>
      </c>
    </row>
    <row r="213" spans="1:7" ht="21.75" customHeight="1">
      <c r="A213" s="16"/>
      <c r="B213" s="16" t="s">
        <v>6317</v>
      </c>
      <c r="C213" s="15">
        <v>3</v>
      </c>
      <c r="D213" s="13">
        <f>380*C213</f>
        <v>1140</v>
      </c>
      <c r="E213" s="15"/>
      <c r="F213" s="13">
        <f t="shared" si="10"/>
        <v>1140</v>
      </c>
      <c r="G213" s="16" t="s">
        <v>6316</v>
      </c>
    </row>
    <row r="214" spans="1:7" ht="21.75" customHeight="1">
      <c r="A214" s="16"/>
      <c r="B214" s="16" t="s">
        <v>6318</v>
      </c>
      <c r="C214" s="15">
        <v>2</v>
      </c>
      <c r="D214" s="13">
        <f>380*C214</f>
        <v>760</v>
      </c>
      <c r="E214" s="15"/>
      <c r="F214" s="13">
        <f t="shared" si="10"/>
        <v>760</v>
      </c>
      <c r="G214" s="16" t="s">
        <v>6319</v>
      </c>
    </row>
    <row r="215" spans="1:7" ht="21.75" customHeight="1">
      <c r="A215" s="16"/>
      <c r="B215" s="16" t="s">
        <v>6320</v>
      </c>
      <c r="C215" s="15">
        <v>4</v>
      </c>
      <c r="D215" s="13">
        <f>380*C215</f>
        <v>1520</v>
      </c>
      <c r="E215" s="15"/>
      <c r="F215" s="13">
        <f t="shared" si="10"/>
        <v>1520</v>
      </c>
      <c r="G215" s="16" t="s">
        <v>6321</v>
      </c>
    </row>
    <row r="216" spans="1:7" ht="21.75" customHeight="1">
      <c r="A216" s="16"/>
      <c r="B216" s="15" t="s">
        <v>6322</v>
      </c>
      <c r="C216" s="15">
        <v>1</v>
      </c>
      <c r="D216" s="13">
        <f>260*C216</f>
        <v>260</v>
      </c>
      <c r="E216" s="15"/>
      <c r="F216" s="13">
        <f t="shared" si="10"/>
        <v>260</v>
      </c>
      <c r="G216" s="16" t="s">
        <v>6321</v>
      </c>
    </row>
    <row r="217" spans="1:7" ht="21.75" customHeight="1">
      <c r="A217" s="16"/>
      <c r="B217" s="16" t="s">
        <v>6323</v>
      </c>
      <c r="C217" s="15">
        <v>1</v>
      </c>
      <c r="D217" s="13">
        <f>380*C217</f>
        <v>380</v>
      </c>
      <c r="E217" s="15"/>
      <c r="F217" s="13">
        <f t="shared" si="10"/>
        <v>380</v>
      </c>
      <c r="G217" s="16" t="s">
        <v>6321</v>
      </c>
    </row>
    <row r="218" spans="1:7" ht="21.75" customHeight="1">
      <c r="A218" s="16"/>
      <c r="B218" s="16" t="s">
        <v>6324</v>
      </c>
      <c r="C218" s="15">
        <v>1</v>
      </c>
      <c r="D218" s="13">
        <f>260*C218</f>
        <v>260</v>
      </c>
      <c r="E218" s="15"/>
      <c r="F218" s="13">
        <f t="shared" si="10"/>
        <v>260</v>
      </c>
      <c r="G218" s="16" t="s">
        <v>6325</v>
      </c>
    </row>
    <row r="219" spans="1:7" ht="21.75" customHeight="1">
      <c r="A219" s="16"/>
      <c r="B219" s="16" t="s">
        <v>6326</v>
      </c>
      <c r="C219" s="15">
        <v>2</v>
      </c>
      <c r="D219" s="13">
        <f>260*C219</f>
        <v>520</v>
      </c>
      <c r="E219" s="15"/>
      <c r="F219" s="13">
        <f t="shared" si="10"/>
        <v>520</v>
      </c>
      <c r="G219" s="16" t="s">
        <v>6327</v>
      </c>
    </row>
    <row r="220" spans="1:7" ht="21.75" customHeight="1">
      <c r="A220" s="16"/>
      <c r="B220" s="16" t="s">
        <v>6328</v>
      </c>
      <c r="C220" s="15">
        <v>1</v>
      </c>
      <c r="D220" s="13">
        <f>260*C220</f>
        <v>260</v>
      </c>
      <c r="E220" s="15"/>
      <c r="F220" s="13">
        <f t="shared" si="10"/>
        <v>260</v>
      </c>
      <c r="G220" s="16" t="s">
        <v>6327</v>
      </c>
    </row>
    <row r="221" spans="1:7" ht="21.75" customHeight="1">
      <c r="A221" s="16"/>
      <c r="B221" s="16" t="s">
        <v>6329</v>
      </c>
      <c r="C221" s="15">
        <v>2</v>
      </c>
      <c r="D221" s="13">
        <f>230*C221</f>
        <v>460</v>
      </c>
      <c r="E221" s="15"/>
      <c r="F221" s="13">
        <f t="shared" si="10"/>
        <v>460</v>
      </c>
      <c r="G221" s="19" t="s">
        <v>6319</v>
      </c>
    </row>
    <row r="222" spans="1:7" ht="21.75" customHeight="1">
      <c r="A222" s="16"/>
      <c r="B222" s="16" t="s">
        <v>6330</v>
      </c>
      <c r="C222" s="15">
        <v>1</v>
      </c>
      <c r="D222" s="13">
        <f>230*C222</f>
        <v>230</v>
      </c>
      <c r="E222" s="15"/>
      <c r="F222" s="13">
        <f t="shared" si="10"/>
        <v>230</v>
      </c>
      <c r="G222" s="16" t="s">
        <v>6331</v>
      </c>
    </row>
    <row r="223" spans="1:7" ht="21.75" customHeight="1">
      <c r="A223" s="16"/>
      <c r="B223" s="16" t="s">
        <v>6332</v>
      </c>
      <c r="C223" s="15">
        <v>1</v>
      </c>
      <c r="D223" s="13">
        <f>260*C223</f>
        <v>260</v>
      </c>
      <c r="E223" s="15"/>
      <c r="F223" s="13">
        <f t="shared" si="10"/>
        <v>260</v>
      </c>
      <c r="G223" s="16" t="s">
        <v>6331</v>
      </c>
    </row>
    <row r="224" spans="1:7" ht="21.75" customHeight="1">
      <c r="A224" s="16"/>
      <c r="B224" s="16" t="s">
        <v>6333</v>
      </c>
      <c r="C224" s="15">
        <v>1</v>
      </c>
      <c r="D224" s="13">
        <f>260*C224</f>
        <v>260</v>
      </c>
      <c r="E224" s="15"/>
      <c r="F224" s="13">
        <f t="shared" si="10"/>
        <v>260</v>
      </c>
      <c r="G224" s="16" t="s">
        <v>6331</v>
      </c>
    </row>
    <row r="225" spans="1:7" ht="21.75" customHeight="1">
      <c r="A225" s="16"/>
      <c r="B225" s="16" t="s">
        <v>6334</v>
      </c>
      <c r="C225" s="15">
        <v>1</v>
      </c>
      <c r="D225" s="13">
        <f>230*C225</f>
        <v>230</v>
      </c>
      <c r="E225" s="15"/>
      <c r="F225" s="13">
        <f t="shared" si="10"/>
        <v>230</v>
      </c>
      <c r="G225" s="16" t="s">
        <v>6316</v>
      </c>
    </row>
    <row r="226" spans="1:7" ht="21.75" customHeight="1">
      <c r="A226" s="16"/>
      <c r="B226" s="16" t="s">
        <v>6335</v>
      </c>
      <c r="C226" s="15">
        <v>1</v>
      </c>
      <c r="D226" s="13">
        <f>230*C226</f>
        <v>230</v>
      </c>
      <c r="E226" s="15"/>
      <c r="F226" s="13">
        <f t="shared" si="10"/>
        <v>230</v>
      </c>
      <c r="G226" s="16" t="s">
        <v>6336</v>
      </c>
    </row>
    <row r="227" spans="1:7" ht="21.75" customHeight="1">
      <c r="A227" s="16"/>
      <c r="B227" s="16" t="s">
        <v>6337</v>
      </c>
      <c r="C227" s="15">
        <v>2</v>
      </c>
      <c r="D227" s="13">
        <f>260*C227</f>
        <v>520</v>
      </c>
      <c r="E227" s="15"/>
      <c r="F227" s="13">
        <f t="shared" si="10"/>
        <v>520</v>
      </c>
      <c r="G227" s="16" t="s">
        <v>6336</v>
      </c>
    </row>
    <row r="228" spans="1:7" ht="21.75" customHeight="1">
      <c r="A228" s="16"/>
      <c r="B228" s="16" t="s">
        <v>6338</v>
      </c>
      <c r="C228" s="15">
        <v>1</v>
      </c>
      <c r="D228" s="13">
        <f>260*C228</f>
        <v>260</v>
      </c>
      <c r="E228" s="15"/>
      <c r="F228" s="13">
        <f t="shared" si="10"/>
        <v>260</v>
      </c>
      <c r="G228" s="16" t="s">
        <v>6325</v>
      </c>
    </row>
    <row r="229" spans="1:7" ht="21.75" customHeight="1">
      <c r="A229" s="16"/>
      <c r="B229" s="16" t="s">
        <v>6339</v>
      </c>
      <c r="C229" s="15">
        <v>1</v>
      </c>
      <c r="D229" s="13">
        <f>260*C229</f>
        <v>260</v>
      </c>
      <c r="E229" s="15"/>
      <c r="F229" s="13">
        <f t="shared" si="10"/>
        <v>260</v>
      </c>
      <c r="G229" s="21" t="s">
        <v>6340</v>
      </c>
    </row>
    <row r="230" spans="1:7" ht="21.75" customHeight="1">
      <c r="A230" s="16"/>
      <c r="B230" s="16" t="s">
        <v>6341</v>
      </c>
      <c r="C230" s="15">
        <v>1</v>
      </c>
      <c r="D230" s="13">
        <f>380*C230</f>
        <v>380</v>
      </c>
      <c r="E230" s="15"/>
      <c r="F230" s="13">
        <f t="shared" si="10"/>
        <v>380</v>
      </c>
      <c r="G230" s="21" t="s">
        <v>6340</v>
      </c>
    </row>
    <row r="231" spans="1:7" ht="21.75" customHeight="1">
      <c r="A231" s="16"/>
      <c r="B231" s="16" t="s">
        <v>6342</v>
      </c>
      <c r="C231" s="15">
        <v>1</v>
      </c>
      <c r="D231" s="13">
        <f>260*C231</f>
        <v>260</v>
      </c>
      <c r="E231" s="15"/>
      <c r="F231" s="13">
        <f t="shared" si="10"/>
        <v>260</v>
      </c>
      <c r="G231" s="16" t="s">
        <v>6343</v>
      </c>
    </row>
    <row r="232" spans="1:7" ht="21.75" customHeight="1">
      <c r="A232" s="16"/>
      <c r="B232" s="16" t="s">
        <v>6344</v>
      </c>
      <c r="C232" s="15">
        <v>1</v>
      </c>
      <c r="D232" s="13">
        <f>260*C232</f>
        <v>260</v>
      </c>
      <c r="E232" s="15"/>
      <c r="F232" s="13">
        <f t="shared" si="10"/>
        <v>260</v>
      </c>
      <c r="G232" s="16" t="s">
        <v>6343</v>
      </c>
    </row>
    <row r="233" spans="1:7" ht="21.75" customHeight="1">
      <c r="A233" s="16"/>
      <c r="B233" s="16" t="s">
        <v>6345</v>
      </c>
      <c r="C233" s="15">
        <v>1</v>
      </c>
      <c r="D233" s="13">
        <f>260*C233</f>
        <v>260</v>
      </c>
      <c r="E233" s="15"/>
      <c r="F233" s="13">
        <f t="shared" si="10"/>
        <v>260</v>
      </c>
      <c r="G233" s="16" t="s">
        <v>6346</v>
      </c>
    </row>
    <row r="234" spans="1:7" ht="21.75" customHeight="1">
      <c r="A234" s="16"/>
      <c r="B234" s="16" t="s">
        <v>6347</v>
      </c>
      <c r="C234" s="15">
        <v>1</v>
      </c>
      <c r="D234" s="13">
        <f>380*C234</f>
        <v>380</v>
      </c>
      <c r="E234" s="15"/>
      <c r="F234" s="13">
        <f t="shared" si="10"/>
        <v>380</v>
      </c>
      <c r="G234" s="16" t="s">
        <v>6348</v>
      </c>
    </row>
    <row r="235" spans="1:7" ht="21.75" customHeight="1">
      <c r="A235" s="16"/>
      <c r="B235" s="21" t="s">
        <v>6349</v>
      </c>
      <c r="C235" s="15">
        <v>1</v>
      </c>
      <c r="D235" s="13">
        <f>380*C235</f>
        <v>380</v>
      </c>
      <c r="E235" s="15"/>
      <c r="F235" s="13">
        <f t="shared" si="10"/>
        <v>380</v>
      </c>
      <c r="G235" s="16" t="s">
        <v>6331</v>
      </c>
    </row>
    <row r="236" spans="1:7" ht="21.75" customHeight="1">
      <c r="A236" s="16"/>
      <c r="B236" s="16" t="s">
        <v>6350</v>
      </c>
      <c r="C236" s="15">
        <v>1</v>
      </c>
      <c r="D236" s="13">
        <f>260*C236</f>
        <v>260</v>
      </c>
      <c r="E236" s="15"/>
      <c r="F236" s="13">
        <f t="shared" si="10"/>
        <v>260</v>
      </c>
      <c r="G236" s="16" t="s">
        <v>6327</v>
      </c>
    </row>
    <row r="237" spans="1:7" ht="21.75" customHeight="1">
      <c r="A237" s="16"/>
      <c r="B237" s="16" t="s">
        <v>6351</v>
      </c>
      <c r="C237" s="15">
        <v>2</v>
      </c>
      <c r="D237" s="13">
        <f>260*C237</f>
        <v>520</v>
      </c>
      <c r="E237" s="15"/>
      <c r="F237" s="13">
        <f t="shared" si="10"/>
        <v>520</v>
      </c>
      <c r="G237" s="16" t="s">
        <v>6316</v>
      </c>
    </row>
    <row r="238" spans="1:7" ht="21.75" customHeight="1">
      <c r="A238" s="16"/>
      <c r="B238" s="16" t="s">
        <v>6352</v>
      </c>
      <c r="C238" s="15">
        <v>1</v>
      </c>
      <c r="D238" s="13">
        <f>260*C238</f>
        <v>260</v>
      </c>
      <c r="E238" s="15"/>
      <c r="F238" s="13">
        <f t="shared" si="10"/>
        <v>260</v>
      </c>
      <c r="G238" s="16" t="s">
        <v>6321</v>
      </c>
    </row>
    <row r="239" spans="1:7" ht="21.75" customHeight="1">
      <c r="A239" s="16"/>
      <c r="B239" s="16" t="s">
        <v>6353</v>
      </c>
      <c r="C239" s="15">
        <v>1</v>
      </c>
      <c r="D239" s="13">
        <f>230*C239</f>
        <v>230</v>
      </c>
      <c r="E239" s="15"/>
      <c r="F239" s="13">
        <f t="shared" si="10"/>
        <v>230</v>
      </c>
      <c r="G239" s="16" t="s">
        <v>6340</v>
      </c>
    </row>
    <row r="240" spans="1:7" ht="21.75" customHeight="1">
      <c r="A240" s="16"/>
      <c r="B240" s="16" t="s">
        <v>6354</v>
      </c>
      <c r="C240" s="15">
        <v>1</v>
      </c>
      <c r="D240" s="13">
        <f>230*C240</f>
        <v>230</v>
      </c>
      <c r="E240" s="15"/>
      <c r="F240" s="13">
        <f t="shared" si="10"/>
        <v>230</v>
      </c>
      <c r="G240" s="16" t="s">
        <v>6340</v>
      </c>
    </row>
    <row r="241" spans="1:7" ht="21.75" customHeight="1">
      <c r="A241" s="16"/>
      <c r="B241" s="16" t="s">
        <v>6355</v>
      </c>
      <c r="C241" s="15">
        <v>1</v>
      </c>
      <c r="D241" s="13">
        <f>260*C241</f>
        <v>260</v>
      </c>
      <c r="E241" s="15"/>
      <c r="F241" s="13">
        <f t="shared" si="10"/>
        <v>260</v>
      </c>
      <c r="G241" s="16" t="s">
        <v>6340</v>
      </c>
    </row>
    <row r="242" spans="1:7" ht="21.75" customHeight="1">
      <c r="A242" s="15"/>
      <c r="B242" s="16" t="s">
        <v>6356</v>
      </c>
      <c r="C242" s="15">
        <v>1</v>
      </c>
      <c r="D242" s="13">
        <f>230*C242</f>
        <v>230</v>
      </c>
      <c r="E242" s="15"/>
      <c r="F242" s="13">
        <f t="shared" si="10"/>
        <v>230</v>
      </c>
      <c r="G242" s="16" t="s">
        <v>6357</v>
      </c>
    </row>
    <row r="243" spans="1:7" s="23" customFormat="1" ht="21.75" customHeight="1">
      <c r="A243" s="15"/>
      <c r="B243" s="16" t="s">
        <v>6358</v>
      </c>
      <c r="C243" s="15">
        <v>1</v>
      </c>
      <c r="D243" s="13">
        <f>230*C243</f>
        <v>230</v>
      </c>
      <c r="E243" s="15"/>
      <c r="F243" s="13">
        <f t="shared" si="10"/>
        <v>230</v>
      </c>
      <c r="G243" s="16" t="s">
        <v>6359</v>
      </c>
    </row>
    <row r="244" spans="1:7" s="142" customFormat="1" ht="21.75" customHeight="1">
      <c r="A244" s="16"/>
      <c r="B244" s="16" t="s">
        <v>6360</v>
      </c>
      <c r="C244" s="15">
        <v>1</v>
      </c>
      <c r="D244" s="13">
        <f>230*C244</f>
        <v>230</v>
      </c>
      <c r="E244" s="15"/>
      <c r="F244" s="13">
        <f t="shared" si="10"/>
        <v>230</v>
      </c>
      <c r="G244" s="16" t="s">
        <v>6357</v>
      </c>
    </row>
    <row r="245" spans="1:7" ht="21.75" customHeight="1">
      <c r="A245" s="16"/>
      <c r="B245" s="16" t="s">
        <v>6361</v>
      </c>
      <c r="C245" s="15">
        <v>1</v>
      </c>
      <c r="D245" s="13">
        <f>260*C245</f>
        <v>260</v>
      </c>
      <c r="E245" s="15"/>
      <c r="F245" s="13">
        <f t="shared" si="10"/>
        <v>260</v>
      </c>
      <c r="G245" s="16" t="s">
        <v>6331</v>
      </c>
    </row>
    <row r="246" spans="1:7" ht="21.75" customHeight="1">
      <c r="A246" s="16"/>
      <c r="B246" s="16" t="s">
        <v>6362</v>
      </c>
      <c r="C246" s="15">
        <v>1</v>
      </c>
      <c r="D246" s="13">
        <f>260*C246</f>
        <v>260</v>
      </c>
      <c r="E246" s="15"/>
      <c r="F246" s="13">
        <f t="shared" si="10"/>
        <v>260</v>
      </c>
      <c r="G246" s="16" t="s">
        <v>6316</v>
      </c>
    </row>
    <row r="247" spans="1:7" ht="21.75" customHeight="1">
      <c r="A247" s="16"/>
      <c r="B247" s="16" t="s">
        <v>6363</v>
      </c>
      <c r="C247" s="15">
        <v>1</v>
      </c>
      <c r="D247" s="13">
        <f>260*C247</f>
        <v>260</v>
      </c>
      <c r="E247" s="15"/>
      <c r="F247" s="13">
        <f t="shared" si="10"/>
        <v>260</v>
      </c>
      <c r="G247" s="19" t="s">
        <v>6336</v>
      </c>
    </row>
    <row r="248" spans="1:7" ht="21.75" customHeight="1">
      <c r="A248" s="16"/>
      <c r="B248" s="16" t="s">
        <v>6364</v>
      </c>
      <c r="C248" s="15">
        <v>1</v>
      </c>
      <c r="D248" s="13">
        <f>230*C248</f>
        <v>230</v>
      </c>
      <c r="E248" s="15"/>
      <c r="F248" s="13">
        <f t="shared" si="10"/>
        <v>230</v>
      </c>
      <c r="G248" s="16" t="s">
        <v>6343</v>
      </c>
    </row>
    <row r="249" spans="1:7" ht="21.75" customHeight="1">
      <c r="A249" s="16"/>
      <c r="B249" s="16" t="s">
        <v>6365</v>
      </c>
      <c r="C249" s="15">
        <v>1</v>
      </c>
      <c r="D249" s="13">
        <f>260*C249</f>
        <v>260</v>
      </c>
      <c r="E249" s="15"/>
      <c r="F249" s="13">
        <f t="shared" si="10"/>
        <v>260</v>
      </c>
      <c r="G249" s="16" t="s">
        <v>6359</v>
      </c>
    </row>
    <row r="250" spans="1:7" ht="21.75" customHeight="1">
      <c r="A250" s="16"/>
      <c r="B250" s="16" t="s">
        <v>6366</v>
      </c>
      <c r="C250" s="15">
        <v>1</v>
      </c>
      <c r="D250" s="13">
        <f>260*C250</f>
        <v>260</v>
      </c>
      <c r="E250" s="15"/>
      <c r="F250" s="13">
        <f t="shared" si="10"/>
        <v>260</v>
      </c>
      <c r="G250" s="16" t="s">
        <v>6359</v>
      </c>
    </row>
    <row r="251" spans="1:7" ht="21.75" customHeight="1">
      <c r="A251" s="16"/>
      <c r="B251" s="16" t="s">
        <v>6367</v>
      </c>
      <c r="C251" s="15">
        <v>1</v>
      </c>
      <c r="D251" s="13">
        <f>380*C251</f>
        <v>380</v>
      </c>
      <c r="E251" s="15"/>
      <c r="F251" s="13">
        <f t="shared" si="10"/>
        <v>380</v>
      </c>
      <c r="G251" s="16" t="s">
        <v>6327</v>
      </c>
    </row>
    <row r="252" spans="1:7" ht="21.75" customHeight="1">
      <c r="A252" s="16"/>
      <c r="B252" s="16" t="s">
        <v>6368</v>
      </c>
      <c r="C252" s="15">
        <v>1</v>
      </c>
      <c r="D252" s="13">
        <f>230*C252</f>
        <v>230</v>
      </c>
      <c r="E252" s="15"/>
      <c r="F252" s="13">
        <f t="shared" si="10"/>
        <v>230</v>
      </c>
      <c r="G252" s="16" t="s">
        <v>6343</v>
      </c>
    </row>
    <row r="253" spans="1:7" ht="21.75" customHeight="1">
      <c r="A253" s="16"/>
      <c r="B253" s="16" t="s">
        <v>6369</v>
      </c>
      <c r="C253" s="15">
        <v>2</v>
      </c>
      <c r="D253" s="13">
        <f>230*C253</f>
        <v>460</v>
      </c>
      <c r="E253" s="15"/>
      <c r="F253" s="13">
        <f t="shared" si="10"/>
        <v>460</v>
      </c>
      <c r="G253" s="16" t="s">
        <v>6370</v>
      </c>
    </row>
    <row r="254" spans="1:7" ht="21.75" customHeight="1">
      <c r="A254" s="15"/>
      <c r="B254" s="16" t="s">
        <v>6371</v>
      </c>
      <c r="C254" s="15">
        <v>1</v>
      </c>
      <c r="D254" s="13">
        <f>260*C254</f>
        <v>260</v>
      </c>
      <c r="E254" s="15"/>
      <c r="F254" s="13">
        <f t="shared" si="10"/>
        <v>260</v>
      </c>
      <c r="G254" s="16" t="s">
        <v>6372</v>
      </c>
    </row>
    <row r="255" spans="1:7" s="23" customFormat="1" ht="21.75" customHeight="1">
      <c r="A255" s="16"/>
      <c r="B255" s="16" t="s">
        <v>6373</v>
      </c>
      <c r="C255" s="15">
        <v>2</v>
      </c>
      <c r="D255" s="13">
        <f aca="true" t="shared" si="11" ref="D255:D260">230*C255</f>
        <v>460</v>
      </c>
      <c r="E255" s="15">
        <v>0</v>
      </c>
      <c r="F255" s="13">
        <f t="shared" si="10"/>
        <v>460</v>
      </c>
      <c r="G255" s="16" t="s">
        <v>6370</v>
      </c>
    </row>
    <row r="256" spans="1:7" ht="21.75" customHeight="1">
      <c r="A256" s="16"/>
      <c r="B256" s="16" t="s">
        <v>6374</v>
      </c>
      <c r="C256" s="15">
        <v>1</v>
      </c>
      <c r="D256" s="13">
        <f t="shared" si="11"/>
        <v>230</v>
      </c>
      <c r="E256" s="15"/>
      <c r="F256" s="13">
        <f t="shared" si="10"/>
        <v>230</v>
      </c>
      <c r="G256" s="16" t="s">
        <v>6340</v>
      </c>
    </row>
    <row r="257" spans="1:7" ht="21.75" customHeight="1">
      <c r="A257" s="16"/>
      <c r="B257" s="16" t="s">
        <v>6375</v>
      </c>
      <c r="C257" s="15">
        <v>1</v>
      </c>
      <c r="D257" s="13">
        <f t="shared" si="11"/>
        <v>230</v>
      </c>
      <c r="E257" s="15"/>
      <c r="F257" s="13">
        <f t="shared" si="10"/>
        <v>230</v>
      </c>
      <c r="G257" s="16" t="s">
        <v>6372</v>
      </c>
    </row>
    <row r="258" spans="1:7" ht="21.75" customHeight="1">
      <c r="A258" s="16"/>
      <c r="B258" s="16" t="s">
        <v>6376</v>
      </c>
      <c r="C258" s="15">
        <v>1</v>
      </c>
      <c r="D258" s="13">
        <f t="shared" si="11"/>
        <v>230</v>
      </c>
      <c r="E258" s="15"/>
      <c r="F258" s="13">
        <f>D258+E258</f>
        <v>230</v>
      </c>
      <c r="G258" s="16" t="s">
        <v>6340</v>
      </c>
    </row>
    <row r="259" spans="1:7" ht="21.75" customHeight="1">
      <c r="A259" s="16"/>
      <c r="B259" s="16" t="s">
        <v>6377</v>
      </c>
      <c r="C259" s="15">
        <v>1</v>
      </c>
      <c r="D259" s="13">
        <f t="shared" si="11"/>
        <v>230</v>
      </c>
      <c r="E259" s="15"/>
      <c r="F259" s="13">
        <f>D259+E259</f>
        <v>230</v>
      </c>
      <c r="G259" s="16" t="s">
        <v>6340</v>
      </c>
    </row>
    <row r="260" spans="1:7" ht="21.75" customHeight="1">
      <c r="A260" s="16"/>
      <c r="B260" s="16" t="s">
        <v>6378</v>
      </c>
      <c r="C260" s="15">
        <v>1</v>
      </c>
      <c r="D260" s="13">
        <f t="shared" si="11"/>
        <v>230</v>
      </c>
      <c r="E260" s="15"/>
      <c r="F260" s="13">
        <f>D260+E260</f>
        <v>230</v>
      </c>
      <c r="G260" s="16" t="s">
        <v>6340</v>
      </c>
    </row>
    <row r="261" spans="1:7" ht="21.75" customHeight="1">
      <c r="A261" s="16"/>
      <c r="B261" s="16" t="s">
        <v>6379</v>
      </c>
      <c r="C261" s="15">
        <v>1</v>
      </c>
      <c r="D261" s="13">
        <f aca="true" t="shared" si="12" ref="D261:D270">260*C261</f>
        <v>260</v>
      </c>
      <c r="E261" s="15"/>
      <c r="F261" s="13">
        <f aca="true" t="shared" si="13" ref="F261:F271">D261+E261</f>
        <v>260</v>
      </c>
      <c r="G261" s="16" t="s">
        <v>6336</v>
      </c>
    </row>
    <row r="262" spans="1:7" ht="21.75" customHeight="1">
      <c r="A262" s="16"/>
      <c r="B262" s="16" t="s">
        <v>6380</v>
      </c>
      <c r="C262" s="15">
        <v>1</v>
      </c>
      <c r="D262" s="13">
        <f t="shared" si="12"/>
        <v>260</v>
      </c>
      <c r="E262" s="15"/>
      <c r="F262" s="13">
        <f t="shared" si="13"/>
        <v>260</v>
      </c>
      <c r="G262" s="16" t="s">
        <v>6372</v>
      </c>
    </row>
    <row r="263" spans="1:7" ht="21.75" customHeight="1">
      <c r="A263" s="16"/>
      <c r="B263" s="16" t="s">
        <v>6381</v>
      </c>
      <c r="C263" s="15">
        <v>1</v>
      </c>
      <c r="D263" s="13">
        <f t="shared" si="12"/>
        <v>260</v>
      </c>
      <c r="E263" s="15"/>
      <c r="F263" s="13">
        <f t="shared" si="13"/>
        <v>260</v>
      </c>
      <c r="G263" s="16" t="s">
        <v>6340</v>
      </c>
    </row>
    <row r="264" spans="1:7" ht="21.75" customHeight="1">
      <c r="A264" s="16"/>
      <c r="B264" s="16" t="s">
        <v>6382</v>
      </c>
      <c r="C264" s="15">
        <v>1</v>
      </c>
      <c r="D264" s="13">
        <f t="shared" si="12"/>
        <v>260</v>
      </c>
      <c r="E264" s="15"/>
      <c r="F264" s="13">
        <f t="shared" si="13"/>
        <v>260</v>
      </c>
      <c r="G264" s="16" t="s">
        <v>6321</v>
      </c>
    </row>
    <row r="265" spans="1:7" ht="21.75" customHeight="1">
      <c r="A265" s="16"/>
      <c r="B265" s="16" t="s">
        <v>6383</v>
      </c>
      <c r="C265" s="15">
        <v>1</v>
      </c>
      <c r="D265" s="13">
        <f t="shared" si="12"/>
        <v>260</v>
      </c>
      <c r="E265" s="15"/>
      <c r="F265" s="13">
        <f t="shared" si="13"/>
        <v>260</v>
      </c>
      <c r="G265" s="16" t="s">
        <v>6321</v>
      </c>
    </row>
    <row r="266" spans="1:7" ht="21.75" customHeight="1">
      <c r="A266" s="16"/>
      <c r="B266" s="16" t="s">
        <v>6384</v>
      </c>
      <c r="C266" s="15">
        <v>1</v>
      </c>
      <c r="D266" s="13">
        <f t="shared" si="12"/>
        <v>260</v>
      </c>
      <c r="E266" s="15"/>
      <c r="F266" s="13">
        <f t="shared" si="13"/>
        <v>260</v>
      </c>
      <c r="G266" s="16" t="s">
        <v>6321</v>
      </c>
    </row>
    <row r="267" spans="1:7" ht="21.75" customHeight="1">
      <c r="A267" s="16"/>
      <c r="B267" s="16" t="s">
        <v>6385</v>
      </c>
      <c r="C267" s="15">
        <v>1</v>
      </c>
      <c r="D267" s="13">
        <f t="shared" si="12"/>
        <v>260</v>
      </c>
      <c r="E267" s="15"/>
      <c r="F267" s="13">
        <f t="shared" si="13"/>
        <v>260</v>
      </c>
      <c r="G267" s="16" t="s">
        <v>6359</v>
      </c>
    </row>
    <row r="268" spans="1:7" ht="21.75" customHeight="1">
      <c r="A268" s="16"/>
      <c r="B268" s="16" t="s">
        <v>6386</v>
      </c>
      <c r="C268" s="15">
        <v>3</v>
      </c>
      <c r="D268" s="13">
        <f t="shared" si="12"/>
        <v>780</v>
      </c>
      <c r="E268" s="15"/>
      <c r="F268" s="13">
        <f t="shared" si="13"/>
        <v>780</v>
      </c>
      <c r="G268" s="16" t="s">
        <v>6348</v>
      </c>
    </row>
    <row r="269" spans="1:7" ht="21.75" customHeight="1">
      <c r="A269" s="15">
        <v>33</v>
      </c>
      <c r="B269" s="16" t="s">
        <v>6387</v>
      </c>
      <c r="C269" s="15">
        <v>1</v>
      </c>
      <c r="D269" s="13">
        <f t="shared" si="12"/>
        <v>260</v>
      </c>
      <c r="E269" s="15"/>
      <c r="F269" s="13">
        <f t="shared" si="13"/>
        <v>260</v>
      </c>
      <c r="G269" s="16" t="s">
        <v>6357</v>
      </c>
    </row>
    <row r="270" spans="1:7" s="143" customFormat="1" ht="21.75" customHeight="1">
      <c r="A270" s="42">
        <v>7</v>
      </c>
      <c r="B270" s="11" t="s">
        <v>6388</v>
      </c>
      <c r="C270" s="12">
        <v>1</v>
      </c>
      <c r="D270" s="13">
        <f t="shared" si="12"/>
        <v>260</v>
      </c>
      <c r="E270" s="153"/>
      <c r="F270" s="13">
        <f t="shared" si="13"/>
        <v>260</v>
      </c>
      <c r="G270" s="11" t="s">
        <v>6202</v>
      </c>
    </row>
    <row r="271" spans="1:7" ht="21.75" customHeight="1">
      <c r="A271" s="117"/>
      <c r="B271" s="163" t="s">
        <v>6389</v>
      </c>
      <c r="C271" s="164">
        <v>1</v>
      </c>
      <c r="D271" s="95">
        <v>260</v>
      </c>
      <c r="E271" s="165"/>
      <c r="F271" s="13">
        <f t="shared" si="13"/>
        <v>260</v>
      </c>
      <c r="G271" s="16" t="s">
        <v>6340</v>
      </c>
    </row>
    <row r="272" spans="1:7" ht="18.75" customHeight="1">
      <c r="A272" s="45"/>
      <c r="B272" s="41" t="s">
        <v>6390</v>
      </c>
      <c r="C272" s="42">
        <v>1</v>
      </c>
      <c r="D272" s="95">
        <v>260</v>
      </c>
      <c r="E272" s="42"/>
      <c r="F272" s="13">
        <v>260</v>
      </c>
      <c r="G272" s="41" t="s">
        <v>6391</v>
      </c>
    </row>
    <row r="273" spans="1:7" ht="17.25">
      <c r="A273" s="45"/>
      <c r="B273" s="166" t="s">
        <v>6392</v>
      </c>
      <c r="C273" s="42">
        <v>1</v>
      </c>
      <c r="D273" s="95">
        <v>260</v>
      </c>
      <c r="E273" s="42"/>
      <c r="F273" s="13">
        <v>260</v>
      </c>
      <c r="G273" s="41" t="s">
        <v>6393</v>
      </c>
    </row>
    <row r="274" spans="1:7" ht="16.5">
      <c r="A274" s="45"/>
      <c r="B274" s="41" t="s">
        <v>6394</v>
      </c>
      <c r="C274" s="42">
        <v>1</v>
      </c>
      <c r="D274" s="95">
        <v>260</v>
      </c>
      <c r="E274" s="42"/>
      <c r="F274" s="13">
        <v>260</v>
      </c>
      <c r="G274" s="41" t="s">
        <v>6395</v>
      </c>
    </row>
    <row r="275" spans="1:7" ht="16.5">
      <c r="A275" s="45"/>
      <c r="B275" s="41" t="s">
        <v>6396</v>
      </c>
      <c r="C275" s="42">
        <v>1</v>
      </c>
      <c r="D275" s="95">
        <v>380</v>
      </c>
      <c r="E275" s="42"/>
      <c r="F275" s="13">
        <v>380</v>
      </c>
      <c r="G275" s="41" t="s">
        <v>6343</v>
      </c>
    </row>
    <row r="276" spans="1:7" ht="16.5">
      <c r="A276" s="45"/>
      <c r="B276" s="41" t="s">
        <v>6397</v>
      </c>
      <c r="C276" s="42">
        <v>1</v>
      </c>
      <c r="D276" s="95">
        <v>260</v>
      </c>
      <c r="E276" s="42"/>
      <c r="F276" s="13">
        <v>260</v>
      </c>
      <c r="G276" s="41" t="s">
        <v>6398</v>
      </c>
    </row>
    <row r="277" spans="1:7" ht="14.25">
      <c r="A277" s="135"/>
      <c r="B277" s="16" t="s">
        <v>6399</v>
      </c>
      <c r="C277" s="42">
        <v>1</v>
      </c>
      <c r="D277" s="95">
        <v>230</v>
      </c>
      <c r="E277" s="42"/>
      <c r="F277" s="13">
        <v>230</v>
      </c>
      <c r="G277" s="16" t="s">
        <v>6400</v>
      </c>
    </row>
    <row r="278" spans="1:7" ht="14.25">
      <c r="A278" s="135"/>
      <c r="B278" s="16" t="s">
        <v>6401</v>
      </c>
      <c r="C278" s="42">
        <v>1</v>
      </c>
      <c r="D278" s="95">
        <v>260</v>
      </c>
      <c r="E278" s="42"/>
      <c r="F278" s="13">
        <v>260</v>
      </c>
      <c r="G278" s="16" t="s">
        <v>6308</v>
      </c>
    </row>
    <row r="279" spans="1:7" ht="14.25">
      <c r="A279" s="135"/>
      <c r="B279" s="16" t="s">
        <v>6402</v>
      </c>
      <c r="C279" s="42">
        <v>1</v>
      </c>
      <c r="D279" s="95">
        <v>200</v>
      </c>
      <c r="E279" s="42"/>
      <c r="F279" s="95">
        <v>200</v>
      </c>
      <c r="G279" s="16" t="s">
        <v>6403</v>
      </c>
    </row>
    <row r="280" spans="1:7" ht="14.25">
      <c r="A280" s="135"/>
      <c r="B280" s="16" t="s">
        <v>6404</v>
      </c>
      <c r="C280" s="42">
        <v>1</v>
      </c>
      <c r="D280" s="95">
        <v>260</v>
      </c>
      <c r="E280" s="42"/>
      <c r="F280" s="95">
        <v>260</v>
      </c>
      <c r="G280" s="16" t="s">
        <v>6405</v>
      </c>
    </row>
    <row r="281" spans="1:7" ht="14.25">
      <c r="A281" s="135"/>
      <c r="B281" s="16" t="s">
        <v>6406</v>
      </c>
      <c r="C281" s="42">
        <v>1</v>
      </c>
      <c r="D281" s="95">
        <v>260</v>
      </c>
      <c r="E281" s="42"/>
      <c r="F281" s="95">
        <v>260</v>
      </c>
      <c r="G281" s="16" t="s">
        <v>6407</v>
      </c>
    </row>
    <row r="282" spans="1:7" ht="14.25">
      <c r="A282" s="135"/>
      <c r="B282" s="16" t="s">
        <v>6408</v>
      </c>
      <c r="C282" s="42">
        <v>1</v>
      </c>
      <c r="D282" s="95">
        <v>260</v>
      </c>
      <c r="E282" s="42"/>
      <c r="F282" s="95">
        <v>260</v>
      </c>
      <c r="G282" s="16" t="s">
        <v>6409</v>
      </c>
    </row>
    <row r="283" spans="1:7" ht="14.25">
      <c r="A283" s="135"/>
      <c r="B283" s="16" t="s">
        <v>6410</v>
      </c>
      <c r="C283" s="42">
        <v>1</v>
      </c>
      <c r="D283" s="95">
        <v>260</v>
      </c>
      <c r="E283" s="42"/>
      <c r="F283" s="95">
        <v>260</v>
      </c>
      <c r="G283" s="16" t="s">
        <v>6411</v>
      </c>
    </row>
    <row r="284" spans="1:7" ht="14.25">
      <c r="A284" s="135"/>
      <c r="B284" s="16" t="s">
        <v>6412</v>
      </c>
      <c r="C284" s="42">
        <v>1</v>
      </c>
      <c r="D284" s="95">
        <v>260</v>
      </c>
      <c r="E284" s="42"/>
      <c r="F284" s="95">
        <v>260</v>
      </c>
      <c r="G284" s="16" t="s">
        <v>6413</v>
      </c>
    </row>
    <row r="285" spans="1:7" ht="14.25">
      <c r="A285" s="135"/>
      <c r="B285" s="16" t="s">
        <v>6414</v>
      </c>
      <c r="C285" s="42">
        <v>1</v>
      </c>
      <c r="D285" s="95">
        <v>260</v>
      </c>
      <c r="E285" s="42"/>
      <c r="F285" s="95">
        <v>260</v>
      </c>
      <c r="G285" s="16" t="s">
        <v>6415</v>
      </c>
    </row>
    <row r="286" spans="1:7" ht="14.25">
      <c r="A286" s="135"/>
      <c r="B286" s="16" t="s">
        <v>6416</v>
      </c>
      <c r="C286" s="42">
        <v>1</v>
      </c>
      <c r="D286" s="95">
        <v>260</v>
      </c>
      <c r="E286" s="42"/>
      <c r="F286" s="95">
        <v>260</v>
      </c>
      <c r="G286" s="16" t="s">
        <v>6417</v>
      </c>
    </row>
    <row r="287" spans="1:7" ht="14.25">
      <c r="A287" s="135"/>
      <c r="B287" s="16" t="s">
        <v>6418</v>
      </c>
      <c r="C287" s="42">
        <v>1</v>
      </c>
      <c r="D287" s="95">
        <v>260</v>
      </c>
      <c r="E287" s="42"/>
      <c r="F287" s="95">
        <v>260</v>
      </c>
      <c r="G287" s="16" t="s">
        <v>6419</v>
      </c>
    </row>
    <row r="288" spans="1:7" ht="14.25">
      <c r="A288" s="135"/>
      <c r="B288" s="16" t="s">
        <v>6420</v>
      </c>
      <c r="C288" s="42">
        <v>1</v>
      </c>
      <c r="D288" s="95">
        <v>260</v>
      </c>
      <c r="E288" s="42"/>
      <c r="F288" s="95">
        <v>260</v>
      </c>
      <c r="G288" s="16" t="s">
        <v>6421</v>
      </c>
    </row>
    <row r="289" spans="1:7" ht="14.25">
      <c r="A289" s="135"/>
      <c r="B289" s="16" t="s">
        <v>6422</v>
      </c>
      <c r="C289" s="42">
        <v>1</v>
      </c>
      <c r="D289" s="95">
        <v>260</v>
      </c>
      <c r="E289" s="42"/>
      <c r="F289" s="95">
        <v>260</v>
      </c>
      <c r="G289" s="16" t="s">
        <v>6423</v>
      </c>
    </row>
    <row r="290" spans="1:7" ht="14.25">
      <c r="A290" s="135"/>
      <c r="B290" s="16" t="s">
        <v>6424</v>
      </c>
      <c r="C290" s="42">
        <v>1</v>
      </c>
      <c r="D290" s="95">
        <v>260</v>
      </c>
      <c r="E290" s="42"/>
      <c r="F290" s="95">
        <v>260</v>
      </c>
      <c r="G290" s="16" t="s">
        <v>6425</v>
      </c>
    </row>
    <row r="291" spans="1:7" ht="14.25">
      <c r="A291" s="135"/>
      <c r="B291" s="16" t="s">
        <v>6426</v>
      </c>
      <c r="C291" s="42">
        <v>1</v>
      </c>
      <c r="D291" s="95">
        <v>240</v>
      </c>
      <c r="E291" s="42"/>
      <c r="F291" s="95">
        <v>240</v>
      </c>
      <c r="G291" s="16" t="s">
        <v>6427</v>
      </c>
    </row>
    <row r="292" spans="1:7" ht="14.25">
      <c r="A292" s="135"/>
      <c r="B292" s="16" t="s">
        <v>6428</v>
      </c>
      <c r="C292" s="42">
        <v>1</v>
      </c>
      <c r="D292" s="95">
        <v>220</v>
      </c>
      <c r="E292" s="42"/>
      <c r="F292" s="95">
        <v>220</v>
      </c>
      <c r="G292" s="16" t="s">
        <v>6429</v>
      </c>
    </row>
    <row r="293" spans="1:7" ht="14.25">
      <c r="A293" s="135"/>
      <c r="B293" s="16" t="s">
        <v>6430</v>
      </c>
      <c r="C293" s="42">
        <v>1</v>
      </c>
      <c r="D293" s="95">
        <v>220</v>
      </c>
      <c r="E293" s="42"/>
      <c r="F293" s="95">
        <v>220</v>
      </c>
      <c r="G293" s="16" t="s">
        <v>6431</v>
      </c>
    </row>
    <row r="294" spans="1:7" ht="14.25">
      <c r="A294" s="135"/>
      <c r="B294" s="16" t="s">
        <v>6432</v>
      </c>
      <c r="C294" s="42">
        <v>1</v>
      </c>
      <c r="D294" s="95">
        <v>220</v>
      </c>
      <c r="E294" s="42"/>
      <c r="F294" s="95">
        <v>220</v>
      </c>
      <c r="G294" s="16" t="s">
        <v>6433</v>
      </c>
    </row>
    <row r="295" spans="1:7" ht="14.25">
      <c r="A295" s="44"/>
      <c r="B295" s="111"/>
      <c r="C295" s="46">
        <f>SUBTOTAL(9,C5:C294)</f>
        <v>473</v>
      </c>
      <c r="D295" s="48"/>
      <c r="E295" s="48"/>
      <c r="F295" s="48">
        <f>SUBTOTAL(9,F5:F294)</f>
        <v>135690</v>
      </c>
      <c r="G295" s="48"/>
    </row>
  </sheetData>
  <sheetProtection/>
  <autoFilter ref="A4:G294"/>
  <mergeCells count="6">
    <mergeCell ref="A1:G1"/>
    <mergeCell ref="A2:G2"/>
    <mergeCell ref="A3:A4"/>
    <mergeCell ref="B3:B4"/>
    <mergeCell ref="E3:E4"/>
    <mergeCell ref="G3:G4"/>
  </mergeCells>
  <conditionalFormatting sqref="B186">
    <cfRule type="expression" priority="1" dxfId="0" stopIfTrue="1">
      <formula>AND(COUNTIF($B$186,B186)&gt;1,NOT(ISBLANK(B186)))</formula>
    </cfRule>
  </conditionalFormatting>
  <conditionalFormatting sqref="B206">
    <cfRule type="expression" priority="2" dxfId="0" stopIfTrue="1">
      <formula>AND(COUNTIF($B$206,B206)&gt;1,NOT(ISBLANK(B206)))</formula>
    </cfRule>
  </conditionalFormatting>
  <printOptions/>
  <pageMargins left="0.43000000000000005" right="0" top="0.52" bottom="0.55" header="0.51" footer="0.51"/>
  <pageSetup horizontalDpi="180" verticalDpi="180" orientation="portrait" paperSize="14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26">
      <selection activeCell="L32" sqref="L32"/>
    </sheetView>
  </sheetViews>
  <sheetFormatPr defaultColWidth="9.00390625" defaultRowHeight="14.25"/>
  <cols>
    <col min="1" max="1" width="7.50390625" style="3" customWidth="1"/>
    <col min="2" max="2" width="7.25390625" style="3" customWidth="1"/>
    <col min="3" max="3" width="3.875" style="26" customWidth="1"/>
    <col min="4" max="4" width="9.75390625" style="119" customWidth="1"/>
    <col min="5" max="5" width="9.50390625" style="1" bestFit="1" customWidth="1"/>
    <col min="6" max="6" width="9.625" style="1" customWidth="1"/>
    <col min="7" max="7" width="23.50390625" style="4" customWidth="1"/>
    <col min="8" max="16384" width="9.00390625" style="2" customWidth="1"/>
  </cols>
  <sheetData>
    <row r="1" spans="1:7" ht="31.5">
      <c r="A1" s="120" t="s">
        <v>6434</v>
      </c>
      <c r="B1" s="121"/>
      <c r="C1" s="121"/>
      <c r="D1" s="121"/>
      <c r="E1" s="121"/>
      <c r="F1" s="121"/>
      <c r="G1" s="121"/>
    </row>
    <row r="2" spans="1:7" ht="31.5">
      <c r="A2" s="120" t="s">
        <v>1</v>
      </c>
      <c r="B2" s="121"/>
      <c r="C2" s="121"/>
      <c r="D2" s="121"/>
      <c r="E2" s="121"/>
      <c r="F2" s="121"/>
      <c r="G2" s="121"/>
    </row>
    <row r="3" spans="1:7" s="118" customFormat="1" ht="14.25">
      <c r="A3" s="122" t="s">
        <v>2</v>
      </c>
      <c r="B3" s="122" t="s">
        <v>3</v>
      </c>
      <c r="C3" s="123" t="s">
        <v>4</v>
      </c>
      <c r="D3" s="108" t="s">
        <v>5</v>
      </c>
      <c r="E3" s="108" t="s">
        <v>6</v>
      </c>
      <c r="F3" s="108" t="s">
        <v>7</v>
      </c>
      <c r="G3" s="123" t="s">
        <v>8</v>
      </c>
    </row>
    <row r="4" spans="1:7" s="118" customFormat="1" ht="14.25" customHeight="1">
      <c r="A4" s="122"/>
      <c r="B4" s="123"/>
      <c r="C4" s="123" t="s">
        <v>9</v>
      </c>
      <c r="D4" s="108" t="s">
        <v>10</v>
      </c>
      <c r="E4" s="108"/>
      <c r="F4" s="108" t="s">
        <v>10</v>
      </c>
      <c r="G4" s="123"/>
    </row>
    <row r="5" spans="1:7" ht="21.75" customHeight="1">
      <c r="A5" s="124"/>
      <c r="B5" s="86" t="s">
        <v>6435</v>
      </c>
      <c r="C5" s="87">
        <v>2</v>
      </c>
      <c r="D5" s="22">
        <f>230*C5</f>
        <v>460</v>
      </c>
      <c r="E5" s="125"/>
      <c r="F5" s="22">
        <f aca="true" t="shared" si="0" ref="F5:F41">D5+E5</f>
        <v>460</v>
      </c>
      <c r="G5" s="86" t="s">
        <v>6436</v>
      </c>
    </row>
    <row r="6" spans="1:7" ht="21.75" customHeight="1">
      <c r="A6" s="126"/>
      <c r="B6" s="11" t="s">
        <v>6437</v>
      </c>
      <c r="C6" s="12">
        <v>2</v>
      </c>
      <c r="D6" s="13">
        <f>260*C6</f>
        <v>520</v>
      </c>
      <c r="E6" s="127"/>
      <c r="F6" s="13">
        <f t="shared" si="0"/>
        <v>520</v>
      </c>
      <c r="G6" s="11" t="s">
        <v>6438</v>
      </c>
    </row>
    <row r="7" spans="1:7" ht="21.75" customHeight="1">
      <c r="A7" s="126"/>
      <c r="B7" s="11" t="s">
        <v>6439</v>
      </c>
      <c r="C7" s="12">
        <v>3</v>
      </c>
      <c r="D7" s="13">
        <f>380*C7</f>
        <v>1140</v>
      </c>
      <c r="E7" s="127"/>
      <c r="F7" s="13">
        <f t="shared" si="0"/>
        <v>1140</v>
      </c>
      <c r="G7" s="11" t="s">
        <v>6440</v>
      </c>
    </row>
    <row r="8" spans="1:7" ht="21.75" customHeight="1">
      <c r="A8" s="126"/>
      <c r="B8" s="11" t="s">
        <v>6441</v>
      </c>
      <c r="C8" s="12">
        <v>2</v>
      </c>
      <c r="D8" s="13">
        <f>380*C8</f>
        <v>760</v>
      </c>
      <c r="E8" s="127"/>
      <c r="F8" s="13">
        <f t="shared" si="0"/>
        <v>760</v>
      </c>
      <c r="G8" s="11" t="s">
        <v>6442</v>
      </c>
    </row>
    <row r="9" spans="1:7" ht="21.75" customHeight="1">
      <c r="A9" s="126"/>
      <c r="B9" s="11" t="s">
        <v>6443</v>
      </c>
      <c r="C9" s="12">
        <v>2</v>
      </c>
      <c r="D9" s="13">
        <f>230*C9</f>
        <v>460</v>
      </c>
      <c r="E9" s="127"/>
      <c r="F9" s="13">
        <f t="shared" si="0"/>
        <v>460</v>
      </c>
      <c r="G9" s="11" t="s">
        <v>6444</v>
      </c>
    </row>
    <row r="10" spans="1:7" ht="21.75" customHeight="1">
      <c r="A10" s="126"/>
      <c r="B10" s="11" t="s">
        <v>6445</v>
      </c>
      <c r="C10" s="12">
        <v>4</v>
      </c>
      <c r="D10" s="13">
        <f>230*C10</f>
        <v>920</v>
      </c>
      <c r="E10" s="127"/>
      <c r="F10" s="13">
        <f t="shared" si="0"/>
        <v>920</v>
      </c>
      <c r="G10" s="11" t="s">
        <v>6446</v>
      </c>
    </row>
    <row r="11" spans="1:7" ht="21.75" customHeight="1">
      <c r="A11" s="126"/>
      <c r="B11" s="11" t="s">
        <v>6447</v>
      </c>
      <c r="C11" s="12">
        <v>3</v>
      </c>
      <c r="D11" s="13">
        <f>260*C11</f>
        <v>780</v>
      </c>
      <c r="E11" s="127"/>
      <c r="F11" s="13">
        <f t="shared" si="0"/>
        <v>780</v>
      </c>
      <c r="G11" s="11" t="s">
        <v>6448</v>
      </c>
    </row>
    <row r="12" spans="1:7" ht="21.75" customHeight="1">
      <c r="A12" s="126"/>
      <c r="B12" s="11" t="s">
        <v>6449</v>
      </c>
      <c r="C12" s="12">
        <v>2</v>
      </c>
      <c r="D12" s="13">
        <f>230*C12</f>
        <v>460</v>
      </c>
      <c r="E12" s="127"/>
      <c r="F12" s="13">
        <f t="shared" si="0"/>
        <v>460</v>
      </c>
      <c r="G12" s="11" t="s">
        <v>6442</v>
      </c>
    </row>
    <row r="13" spans="1:7" ht="21.75" customHeight="1">
      <c r="A13" s="126"/>
      <c r="B13" s="11" t="s">
        <v>6450</v>
      </c>
      <c r="C13" s="12">
        <v>2</v>
      </c>
      <c r="D13" s="13">
        <f>380*C13</f>
        <v>760</v>
      </c>
      <c r="E13" s="127"/>
      <c r="F13" s="13">
        <f t="shared" si="0"/>
        <v>760</v>
      </c>
      <c r="G13" s="11" t="s">
        <v>6451</v>
      </c>
    </row>
    <row r="14" spans="1:7" ht="21.75" customHeight="1">
      <c r="A14" s="126"/>
      <c r="B14" s="11" t="s">
        <v>6452</v>
      </c>
      <c r="C14" s="12">
        <v>1</v>
      </c>
      <c r="D14" s="13">
        <f>260*C14</f>
        <v>260</v>
      </c>
      <c r="E14" s="127"/>
      <c r="F14" s="13">
        <f t="shared" si="0"/>
        <v>260</v>
      </c>
      <c r="G14" s="11" t="s">
        <v>6453</v>
      </c>
    </row>
    <row r="15" spans="1:7" ht="21.75" customHeight="1">
      <c r="A15" s="126"/>
      <c r="B15" s="16" t="s">
        <v>6454</v>
      </c>
      <c r="C15" s="12">
        <v>3</v>
      </c>
      <c r="D15" s="13">
        <f>380*C15</f>
        <v>1140</v>
      </c>
      <c r="E15" s="127"/>
      <c r="F15" s="13">
        <f t="shared" si="0"/>
        <v>1140</v>
      </c>
      <c r="G15" s="11" t="s">
        <v>6451</v>
      </c>
    </row>
    <row r="16" spans="1:7" ht="21.75" customHeight="1">
      <c r="A16" s="126"/>
      <c r="B16" s="11" t="s">
        <v>6455</v>
      </c>
      <c r="C16" s="12">
        <v>4</v>
      </c>
      <c r="D16" s="13">
        <f>380*C16</f>
        <v>1520</v>
      </c>
      <c r="E16" s="127"/>
      <c r="F16" s="13">
        <f t="shared" si="0"/>
        <v>1520</v>
      </c>
      <c r="G16" s="11" t="s">
        <v>6456</v>
      </c>
    </row>
    <row r="17" spans="1:7" ht="21.75" customHeight="1">
      <c r="A17" s="126"/>
      <c r="B17" s="11" t="s">
        <v>6457</v>
      </c>
      <c r="C17" s="12">
        <v>4</v>
      </c>
      <c r="D17" s="13">
        <f>380*C17</f>
        <v>1520</v>
      </c>
      <c r="E17" s="127"/>
      <c r="F17" s="13">
        <f t="shared" si="0"/>
        <v>1520</v>
      </c>
      <c r="G17" s="11" t="s">
        <v>6458</v>
      </c>
    </row>
    <row r="18" spans="1:7" ht="21.75" customHeight="1">
      <c r="A18" s="126"/>
      <c r="B18" s="11" t="s">
        <v>6459</v>
      </c>
      <c r="C18" s="12">
        <v>2</v>
      </c>
      <c r="D18" s="13">
        <f>380*C18</f>
        <v>760</v>
      </c>
      <c r="E18" s="127"/>
      <c r="F18" s="13">
        <f t="shared" si="0"/>
        <v>760</v>
      </c>
      <c r="G18" s="11" t="s">
        <v>6456</v>
      </c>
    </row>
    <row r="19" spans="1:7" ht="21.75" customHeight="1">
      <c r="A19" s="126"/>
      <c r="B19" s="11" t="s">
        <v>6460</v>
      </c>
      <c r="C19" s="12">
        <v>1</v>
      </c>
      <c r="D19" s="13">
        <f>380*C19</f>
        <v>380</v>
      </c>
      <c r="E19" s="127"/>
      <c r="F19" s="13">
        <f t="shared" si="0"/>
        <v>380</v>
      </c>
      <c r="G19" s="11" t="s">
        <v>6461</v>
      </c>
    </row>
    <row r="20" spans="1:7" s="118" customFormat="1" ht="21.75" customHeight="1">
      <c r="A20" s="126"/>
      <c r="B20" s="16" t="s">
        <v>6462</v>
      </c>
      <c r="C20" s="15">
        <v>1</v>
      </c>
      <c r="D20" s="13">
        <f aca="true" t="shared" si="1" ref="D20:D25">260*C20</f>
        <v>260</v>
      </c>
      <c r="E20" s="15"/>
      <c r="F20" s="13">
        <f t="shared" si="0"/>
        <v>260</v>
      </c>
      <c r="G20" s="16" t="s">
        <v>6463</v>
      </c>
    </row>
    <row r="21" spans="1:7" ht="21.75" customHeight="1">
      <c r="A21" s="45"/>
      <c r="B21" s="16" t="s">
        <v>6464</v>
      </c>
      <c r="C21" s="15">
        <v>1</v>
      </c>
      <c r="D21" s="13">
        <f t="shared" si="1"/>
        <v>260</v>
      </c>
      <c r="E21" s="15"/>
      <c r="F21" s="13">
        <f t="shared" si="0"/>
        <v>260</v>
      </c>
      <c r="G21" s="16" t="s">
        <v>6463</v>
      </c>
    </row>
    <row r="22" spans="1:7" ht="21.75" customHeight="1">
      <c r="A22" s="45"/>
      <c r="B22" s="21" t="s">
        <v>6465</v>
      </c>
      <c r="C22" s="15">
        <v>1</v>
      </c>
      <c r="D22" s="13">
        <f t="shared" si="1"/>
        <v>260</v>
      </c>
      <c r="E22" s="15"/>
      <c r="F22" s="13">
        <f t="shared" si="0"/>
        <v>260</v>
      </c>
      <c r="G22" s="16" t="s">
        <v>6463</v>
      </c>
    </row>
    <row r="23" spans="1:7" ht="21.75" customHeight="1">
      <c r="A23" s="45"/>
      <c r="B23" s="128" t="s">
        <v>6466</v>
      </c>
      <c r="C23" s="15">
        <v>1</v>
      </c>
      <c r="D23" s="13">
        <f t="shared" si="1"/>
        <v>260</v>
      </c>
      <c r="E23" s="15"/>
      <c r="F23" s="13">
        <f t="shared" si="0"/>
        <v>260</v>
      </c>
      <c r="G23" s="16" t="s">
        <v>6467</v>
      </c>
    </row>
    <row r="24" spans="1:7" ht="21.75" customHeight="1">
      <c r="A24" s="45"/>
      <c r="B24" s="16" t="s">
        <v>6468</v>
      </c>
      <c r="C24" s="15">
        <v>1</v>
      </c>
      <c r="D24" s="13">
        <f t="shared" si="1"/>
        <v>260</v>
      </c>
      <c r="E24" s="15"/>
      <c r="F24" s="13">
        <f t="shared" si="0"/>
        <v>260</v>
      </c>
      <c r="G24" s="16" t="s">
        <v>6469</v>
      </c>
    </row>
    <row r="25" spans="1:7" ht="21.75" customHeight="1">
      <c r="A25" s="45"/>
      <c r="B25" s="128" t="s">
        <v>6470</v>
      </c>
      <c r="C25" s="15">
        <v>1</v>
      </c>
      <c r="D25" s="13">
        <f t="shared" si="1"/>
        <v>260</v>
      </c>
      <c r="E25" s="15"/>
      <c r="F25" s="13">
        <f t="shared" si="0"/>
        <v>260</v>
      </c>
      <c r="G25" s="21" t="s">
        <v>6471</v>
      </c>
    </row>
    <row r="26" spans="1:7" ht="21.75" customHeight="1">
      <c r="A26" s="45"/>
      <c r="B26" s="128" t="s">
        <v>6472</v>
      </c>
      <c r="C26" s="15">
        <v>1</v>
      </c>
      <c r="D26" s="13">
        <f>230*C26</f>
        <v>230</v>
      </c>
      <c r="E26" s="15"/>
      <c r="F26" s="13">
        <f t="shared" si="0"/>
        <v>230</v>
      </c>
      <c r="G26" s="21" t="s">
        <v>6471</v>
      </c>
    </row>
    <row r="27" spans="1:7" ht="21.75" customHeight="1">
      <c r="A27" s="45"/>
      <c r="B27" s="128" t="s">
        <v>6473</v>
      </c>
      <c r="C27" s="15">
        <v>1</v>
      </c>
      <c r="D27" s="13">
        <f>260*C27</f>
        <v>260</v>
      </c>
      <c r="E27" s="15"/>
      <c r="F27" s="13">
        <f t="shared" si="0"/>
        <v>260</v>
      </c>
      <c r="G27" s="16" t="s">
        <v>6474</v>
      </c>
    </row>
    <row r="28" spans="1:7" ht="21.75" customHeight="1">
      <c r="A28" s="45"/>
      <c r="B28" s="16" t="s">
        <v>6475</v>
      </c>
      <c r="C28" s="15">
        <v>1</v>
      </c>
      <c r="D28" s="13">
        <f>260*C28</f>
        <v>260</v>
      </c>
      <c r="E28" s="15"/>
      <c r="F28" s="13">
        <f t="shared" si="0"/>
        <v>260</v>
      </c>
      <c r="G28" s="16" t="s">
        <v>6463</v>
      </c>
    </row>
    <row r="29" spans="1:7" ht="21.75" customHeight="1">
      <c r="A29" s="45"/>
      <c r="B29" s="128" t="s">
        <v>6476</v>
      </c>
      <c r="C29" s="15">
        <v>1</v>
      </c>
      <c r="D29" s="13">
        <f>260*C29</f>
        <v>260</v>
      </c>
      <c r="E29" s="15"/>
      <c r="F29" s="13">
        <f t="shared" si="0"/>
        <v>260</v>
      </c>
      <c r="G29" s="16" t="s">
        <v>6463</v>
      </c>
    </row>
    <row r="30" spans="1:7" ht="21.75" customHeight="1">
      <c r="A30" s="45"/>
      <c r="B30" s="16" t="s">
        <v>6477</v>
      </c>
      <c r="C30" s="15">
        <v>1</v>
      </c>
      <c r="D30" s="13">
        <f>230*C30</f>
        <v>230</v>
      </c>
      <c r="E30" s="15"/>
      <c r="F30" s="13">
        <f t="shared" si="0"/>
        <v>230</v>
      </c>
      <c r="G30" s="16" t="s">
        <v>6469</v>
      </c>
    </row>
    <row r="31" spans="1:7" ht="21.75" customHeight="1">
      <c r="A31" s="45"/>
      <c r="B31" s="16" t="s">
        <v>6478</v>
      </c>
      <c r="C31" s="15">
        <v>1</v>
      </c>
      <c r="D31" s="13">
        <f>230*C31</f>
        <v>230</v>
      </c>
      <c r="E31" s="15"/>
      <c r="F31" s="13">
        <f t="shared" si="0"/>
        <v>230</v>
      </c>
      <c r="G31" s="16" t="s">
        <v>6469</v>
      </c>
    </row>
    <row r="32" spans="1:7" ht="21.75" customHeight="1">
      <c r="A32" s="45"/>
      <c r="B32" s="16" t="s">
        <v>6479</v>
      </c>
      <c r="C32" s="15">
        <v>1</v>
      </c>
      <c r="D32" s="13">
        <f>260*C32</f>
        <v>260</v>
      </c>
      <c r="E32" s="15"/>
      <c r="F32" s="13">
        <f t="shared" si="0"/>
        <v>260</v>
      </c>
      <c r="G32" s="19" t="s">
        <v>6480</v>
      </c>
    </row>
    <row r="33" spans="1:7" ht="21.75" customHeight="1">
      <c r="A33" s="45"/>
      <c r="B33" s="16" t="s">
        <v>6481</v>
      </c>
      <c r="C33" s="15">
        <v>1</v>
      </c>
      <c r="D33" s="13">
        <f>230*C33</f>
        <v>230</v>
      </c>
      <c r="E33" s="19"/>
      <c r="F33" s="13">
        <f t="shared" si="0"/>
        <v>230</v>
      </c>
      <c r="G33" s="16" t="s">
        <v>6463</v>
      </c>
    </row>
    <row r="34" spans="1:7" ht="21.75" customHeight="1">
      <c r="A34" s="45"/>
      <c r="B34" s="16" t="s">
        <v>6482</v>
      </c>
      <c r="C34" s="15">
        <v>1</v>
      </c>
      <c r="D34" s="13">
        <f>260*C34</f>
        <v>260</v>
      </c>
      <c r="E34" s="15"/>
      <c r="F34" s="13">
        <f t="shared" si="0"/>
        <v>260</v>
      </c>
      <c r="G34" s="16" t="s">
        <v>6471</v>
      </c>
    </row>
    <row r="35" spans="1:7" ht="21.75" customHeight="1">
      <c r="A35" s="45"/>
      <c r="B35" s="16" t="s">
        <v>6483</v>
      </c>
      <c r="C35" s="15">
        <v>1</v>
      </c>
      <c r="D35" s="13">
        <f>260*C35</f>
        <v>260</v>
      </c>
      <c r="E35" s="15"/>
      <c r="F35" s="13">
        <f t="shared" si="0"/>
        <v>260</v>
      </c>
      <c r="G35" s="16" t="s">
        <v>6471</v>
      </c>
    </row>
    <row r="36" spans="1:7" ht="21.75" customHeight="1">
      <c r="A36" s="45"/>
      <c r="B36" s="16" t="s">
        <v>6484</v>
      </c>
      <c r="C36" s="15">
        <v>1</v>
      </c>
      <c r="D36" s="13">
        <f>230*C36</f>
        <v>230</v>
      </c>
      <c r="E36" s="19"/>
      <c r="F36" s="13">
        <f t="shared" si="0"/>
        <v>230</v>
      </c>
      <c r="G36" s="16" t="s">
        <v>6469</v>
      </c>
    </row>
    <row r="37" spans="1:7" ht="21.75" customHeight="1">
      <c r="A37" s="45"/>
      <c r="B37" s="16" t="s">
        <v>6485</v>
      </c>
      <c r="C37" s="15">
        <v>1</v>
      </c>
      <c r="D37" s="13">
        <f>260*C37</f>
        <v>260</v>
      </c>
      <c r="E37" s="15"/>
      <c r="F37" s="13">
        <f t="shared" si="0"/>
        <v>260</v>
      </c>
      <c r="G37" s="16" t="s">
        <v>6469</v>
      </c>
    </row>
    <row r="38" spans="1:7" ht="21.75" customHeight="1">
      <c r="A38" s="45"/>
      <c r="B38" s="16" t="s">
        <v>6486</v>
      </c>
      <c r="C38" s="15">
        <v>1</v>
      </c>
      <c r="D38" s="13">
        <f>260*C38</f>
        <v>260</v>
      </c>
      <c r="E38" s="19"/>
      <c r="F38" s="13">
        <f t="shared" si="0"/>
        <v>260</v>
      </c>
      <c r="G38" s="16" t="s">
        <v>6467</v>
      </c>
    </row>
    <row r="39" spans="1:7" ht="21.75" customHeight="1">
      <c r="A39" s="45"/>
      <c r="B39" s="16" t="s">
        <v>6487</v>
      </c>
      <c r="C39" s="15">
        <v>1</v>
      </c>
      <c r="D39" s="13">
        <f>380*C39</f>
        <v>380</v>
      </c>
      <c r="E39" s="15"/>
      <c r="F39" s="13">
        <f t="shared" si="0"/>
        <v>380</v>
      </c>
      <c r="G39" s="19" t="s">
        <v>6471</v>
      </c>
    </row>
    <row r="40" spans="1:7" ht="21.75" customHeight="1">
      <c r="A40" s="129"/>
      <c r="B40" s="130" t="s">
        <v>6488</v>
      </c>
      <c r="C40" s="131">
        <v>1</v>
      </c>
      <c r="D40" s="132">
        <v>260</v>
      </c>
      <c r="E40" s="131"/>
      <c r="F40" s="133">
        <v>260</v>
      </c>
      <c r="G40" s="134" t="s">
        <v>6467</v>
      </c>
    </row>
    <row r="41" spans="1:7" ht="21.75" customHeight="1">
      <c r="A41" s="135"/>
      <c r="B41" s="136" t="s">
        <v>6489</v>
      </c>
      <c r="C41" s="42">
        <v>1</v>
      </c>
      <c r="D41" s="95">
        <v>270</v>
      </c>
      <c r="E41" s="42"/>
      <c r="F41" s="13">
        <v>270</v>
      </c>
      <c r="G41" s="137" t="s">
        <v>6490</v>
      </c>
    </row>
    <row r="42" spans="1:7" ht="21.75" customHeight="1">
      <c r="A42" s="135"/>
      <c r="B42" s="136" t="s">
        <v>6491</v>
      </c>
      <c r="C42" s="42">
        <v>1</v>
      </c>
      <c r="D42" s="95">
        <v>240</v>
      </c>
      <c r="E42" s="42"/>
      <c r="F42" s="13">
        <v>240</v>
      </c>
      <c r="G42" s="137" t="s">
        <v>6492</v>
      </c>
    </row>
    <row r="43" spans="1:7" ht="21.75" customHeight="1">
      <c r="A43" s="135"/>
      <c r="B43" s="136" t="s">
        <v>6493</v>
      </c>
      <c r="C43" s="42">
        <v>1</v>
      </c>
      <c r="D43" s="95">
        <v>180</v>
      </c>
      <c r="E43" s="42"/>
      <c r="F43" s="13">
        <v>180</v>
      </c>
      <c r="G43" s="137" t="s">
        <v>6494</v>
      </c>
    </row>
    <row r="44" spans="1:7" ht="21.75" customHeight="1">
      <c r="A44" s="135"/>
      <c r="B44" s="136" t="s">
        <v>6495</v>
      </c>
      <c r="C44" s="42">
        <v>1</v>
      </c>
      <c r="D44" s="95">
        <v>250</v>
      </c>
      <c r="E44" s="42"/>
      <c r="F44" s="13">
        <v>250</v>
      </c>
      <c r="G44" s="137" t="s">
        <v>6496</v>
      </c>
    </row>
    <row r="45" spans="1:7" ht="21.75" customHeight="1">
      <c r="A45" s="45"/>
      <c r="B45" s="45"/>
      <c r="C45" s="46">
        <f>SUM(C5:C44)</f>
        <v>62</v>
      </c>
      <c r="D45" s="138"/>
      <c r="E45" s="7"/>
      <c r="F45" s="13">
        <f>SUM(F5:F44)</f>
        <v>18210</v>
      </c>
      <c r="G45" s="44"/>
    </row>
  </sheetData>
  <sheetProtection/>
  <autoFilter ref="A3:G47"/>
  <mergeCells count="6">
    <mergeCell ref="A1:G1"/>
    <mergeCell ref="A2:G2"/>
    <mergeCell ref="A3:A4"/>
    <mergeCell ref="B3:B4"/>
    <mergeCell ref="E3:E4"/>
    <mergeCell ref="G3:G4"/>
  </mergeCells>
  <printOptions/>
  <pageMargins left="0" right="0" top="1.38" bottom="1.77" header="0.51" footer="0.51"/>
  <pageSetup fitToHeight="1" fitToWidth="1" horizontalDpi="180" verticalDpi="180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16">
      <selection activeCell="L122" sqref="L122"/>
    </sheetView>
  </sheetViews>
  <sheetFormatPr defaultColWidth="9.00390625" defaultRowHeight="14.25"/>
  <cols>
    <col min="1" max="1" width="5.75390625" style="26" customWidth="1"/>
    <col min="2" max="2" width="8.50390625" style="26" customWidth="1"/>
    <col min="3" max="3" width="6.875" style="26" customWidth="1"/>
    <col min="4" max="4" width="7.875" style="5" customWidth="1"/>
    <col min="5" max="5" width="8.375" style="5" customWidth="1"/>
    <col min="6" max="6" width="7.75390625" style="5" customWidth="1"/>
    <col min="7" max="7" width="26.875" style="101" customWidth="1"/>
    <col min="8" max="16384" width="9.00390625" style="2" customWidth="1"/>
  </cols>
  <sheetData>
    <row r="1" spans="1:7" ht="31.5">
      <c r="A1" s="102" t="s">
        <v>6497</v>
      </c>
      <c r="B1" s="103"/>
      <c r="C1" s="103"/>
      <c r="D1" s="103"/>
      <c r="E1" s="103"/>
      <c r="F1" s="103"/>
      <c r="G1" s="104"/>
    </row>
    <row r="2" spans="1:7" ht="31.5">
      <c r="A2" s="102" t="s">
        <v>1</v>
      </c>
      <c r="B2" s="103"/>
      <c r="C2" s="103"/>
      <c r="D2" s="103"/>
      <c r="E2" s="103"/>
      <c r="F2" s="103"/>
      <c r="G2" s="104"/>
    </row>
    <row r="3" spans="1:7" s="49" customFormat="1" ht="14.25" customHeight="1">
      <c r="A3" s="105" t="s">
        <v>2</v>
      </c>
      <c r="B3" s="105" t="s">
        <v>3</v>
      </c>
      <c r="C3" s="106" t="s">
        <v>4</v>
      </c>
      <c r="D3" s="107" t="s">
        <v>5</v>
      </c>
      <c r="E3" s="108" t="s">
        <v>6</v>
      </c>
      <c r="F3" s="107" t="s">
        <v>7</v>
      </c>
      <c r="G3" s="109" t="s">
        <v>8</v>
      </c>
    </row>
    <row r="4" spans="1:7" s="49" customFormat="1" ht="15.75" customHeight="1">
      <c r="A4" s="105"/>
      <c r="B4" s="106"/>
      <c r="C4" s="106" t="s">
        <v>9</v>
      </c>
      <c r="D4" s="107" t="s">
        <v>10</v>
      </c>
      <c r="E4" s="108"/>
      <c r="F4" s="107" t="s">
        <v>10</v>
      </c>
      <c r="G4" s="109"/>
    </row>
    <row r="5" spans="1:7" ht="21.75" customHeight="1">
      <c r="A5" s="110"/>
      <c r="B5" s="86" t="s">
        <v>6498</v>
      </c>
      <c r="C5" s="87">
        <v>1</v>
      </c>
      <c r="D5" s="22">
        <f>260*C5</f>
        <v>260</v>
      </c>
      <c r="E5" s="110"/>
      <c r="F5" s="22">
        <f>D5+E5</f>
        <v>260</v>
      </c>
      <c r="G5" s="86" t="s">
        <v>6499</v>
      </c>
    </row>
    <row r="6" spans="1:7" ht="21.75" customHeight="1">
      <c r="A6" s="111"/>
      <c r="B6" s="11" t="s">
        <v>6500</v>
      </c>
      <c r="C6" s="12">
        <v>1</v>
      </c>
      <c r="D6" s="13">
        <f>260*C6</f>
        <v>260</v>
      </c>
      <c r="E6" s="111"/>
      <c r="F6" s="13">
        <f aca="true" t="shared" si="0" ref="F6:F37">D6+E6</f>
        <v>260</v>
      </c>
      <c r="G6" s="11" t="s">
        <v>6501</v>
      </c>
    </row>
    <row r="7" spans="1:7" ht="21.75" customHeight="1">
      <c r="A7" s="111"/>
      <c r="B7" s="11" t="s">
        <v>6502</v>
      </c>
      <c r="C7" s="12">
        <v>1</v>
      </c>
      <c r="D7" s="13">
        <f>230*C7</f>
        <v>230</v>
      </c>
      <c r="E7" s="111"/>
      <c r="F7" s="13">
        <f t="shared" si="0"/>
        <v>230</v>
      </c>
      <c r="G7" s="11" t="s">
        <v>6501</v>
      </c>
    </row>
    <row r="8" spans="1:7" ht="21.75" customHeight="1">
      <c r="A8" s="111"/>
      <c r="B8" s="11" t="s">
        <v>6503</v>
      </c>
      <c r="C8" s="12">
        <v>1</v>
      </c>
      <c r="D8" s="13">
        <f>260*C8</f>
        <v>260</v>
      </c>
      <c r="E8" s="111"/>
      <c r="F8" s="13">
        <f t="shared" si="0"/>
        <v>260</v>
      </c>
      <c r="G8" s="11" t="s">
        <v>6501</v>
      </c>
    </row>
    <row r="9" spans="1:7" ht="21.75" customHeight="1">
      <c r="A9" s="111"/>
      <c r="B9" s="11" t="s">
        <v>6504</v>
      </c>
      <c r="C9" s="12">
        <v>1</v>
      </c>
      <c r="D9" s="13">
        <f>260*C9</f>
        <v>260</v>
      </c>
      <c r="E9" s="111"/>
      <c r="F9" s="13">
        <f t="shared" si="0"/>
        <v>260</v>
      </c>
      <c r="G9" s="11" t="s">
        <v>6501</v>
      </c>
    </row>
    <row r="10" spans="1:7" ht="21.75" customHeight="1">
      <c r="A10" s="111"/>
      <c r="B10" s="11" t="s">
        <v>6505</v>
      </c>
      <c r="C10" s="12">
        <v>1</v>
      </c>
      <c r="D10" s="13">
        <f>260*C10</f>
        <v>260</v>
      </c>
      <c r="E10" s="111"/>
      <c r="F10" s="13">
        <f t="shared" si="0"/>
        <v>260</v>
      </c>
      <c r="G10" s="11" t="s">
        <v>6501</v>
      </c>
    </row>
    <row r="11" spans="1:7" ht="21.75" customHeight="1">
      <c r="A11" s="111"/>
      <c r="B11" s="11" t="s">
        <v>6506</v>
      </c>
      <c r="C11" s="12">
        <v>1</v>
      </c>
      <c r="D11" s="13">
        <f>260*C11</f>
        <v>260</v>
      </c>
      <c r="E11" s="111"/>
      <c r="F11" s="13">
        <f t="shared" si="0"/>
        <v>260</v>
      </c>
      <c r="G11" s="11" t="s">
        <v>6501</v>
      </c>
    </row>
    <row r="12" spans="1:7" ht="21.75" customHeight="1">
      <c r="A12" s="111"/>
      <c r="B12" s="11" t="s">
        <v>6507</v>
      </c>
      <c r="C12" s="12">
        <v>2</v>
      </c>
      <c r="D12" s="13">
        <f>230*C12</f>
        <v>460</v>
      </c>
      <c r="E12" s="111"/>
      <c r="F12" s="13">
        <f t="shared" si="0"/>
        <v>460</v>
      </c>
      <c r="G12" s="11" t="s">
        <v>6508</v>
      </c>
    </row>
    <row r="13" spans="1:7" ht="21.75" customHeight="1">
      <c r="A13" s="111"/>
      <c r="B13" s="11" t="s">
        <v>6509</v>
      </c>
      <c r="C13" s="12">
        <v>3</v>
      </c>
      <c r="D13" s="13">
        <f>230*C13</f>
        <v>690</v>
      </c>
      <c r="E13" s="111"/>
      <c r="F13" s="13">
        <f t="shared" si="0"/>
        <v>690</v>
      </c>
      <c r="G13" s="11" t="s">
        <v>6499</v>
      </c>
    </row>
    <row r="14" spans="1:7" ht="21.75" customHeight="1">
      <c r="A14" s="111"/>
      <c r="B14" s="11" t="s">
        <v>6510</v>
      </c>
      <c r="C14" s="12">
        <v>1</v>
      </c>
      <c r="D14" s="13">
        <f>260*C14</f>
        <v>260</v>
      </c>
      <c r="E14" s="111"/>
      <c r="F14" s="13">
        <f t="shared" si="0"/>
        <v>260</v>
      </c>
      <c r="G14" s="11" t="s">
        <v>6501</v>
      </c>
    </row>
    <row r="15" spans="1:7" ht="21.75" customHeight="1">
      <c r="A15" s="111"/>
      <c r="B15" s="11" t="s">
        <v>6511</v>
      </c>
      <c r="C15" s="12">
        <v>1</v>
      </c>
      <c r="D15" s="13">
        <f>260*C15</f>
        <v>260</v>
      </c>
      <c r="E15" s="111"/>
      <c r="F15" s="13">
        <f t="shared" si="0"/>
        <v>260</v>
      </c>
      <c r="G15" s="11" t="s">
        <v>6501</v>
      </c>
    </row>
    <row r="16" spans="1:7" ht="21.75" customHeight="1">
      <c r="A16" s="111"/>
      <c r="B16" s="11" t="s">
        <v>6512</v>
      </c>
      <c r="C16" s="12">
        <v>1</v>
      </c>
      <c r="D16" s="13">
        <f>260*C16</f>
        <v>260</v>
      </c>
      <c r="E16" s="111"/>
      <c r="F16" s="13">
        <f t="shared" si="0"/>
        <v>260</v>
      </c>
      <c r="G16" s="11" t="s">
        <v>6501</v>
      </c>
    </row>
    <row r="17" spans="1:7" ht="21.75" customHeight="1">
      <c r="A17" s="111"/>
      <c r="B17" s="11" t="s">
        <v>6513</v>
      </c>
      <c r="C17" s="12">
        <v>2</v>
      </c>
      <c r="D17" s="13">
        <f>230*C17</f>
        <v>460</v>
      </c>
      <c r="E17" s="111"/>
      <c r="F17" s="13">
        <f t="shared" si="0"/>
        <v>460</v>
      </c>
      <c r="G17" s="11" t="s">
        <v>6499</v>
      </c>
    </row>
    <row r="18" spans="1:7" ht="21.75" customHeight="1">
      <c r="A18" s="111"/>
      <c r="B18" s="11" t="s">
        <v>6514</v>
      </c>
      <c r="C18" s="12">
        <v>3</v>
      </c>
      <c r="D18" s="13">
        <f>380*C18</f>
        <v>1140</v>
      </c>
      <c r="E18" s="111"/>
      <c r="F18" s="13">
        <f t="shared" si="0"/>
        <v>1140</v>
      </c>
      <c r="G18" s="11" t="s">
        <v>6499</v>
      </c>
    </row>
    <row r="19" spans="1:7" ht="21.75" customHeight="1">
      <c r="A19" s="111"/>
      <c r="B19" s="11" t="s">
        <v>6515</v>
      </c>
      <c r="C19" s="12">
        <v>2</v>
      </c>
      <c r="D19" s="13">
        <f>260*C19</f>
        <v>520</v>
      </c>
      <c r="E19" s="111"/>
      <c r="F19" s="13">
        <f t="shared" si="0"/>
        <v>520</v>
      </c>
      <c r="G19" s="11" t="s">
        <v>6501</v>
      </c>
    </row>
    <row r="20" spans="1:7" ht="21.75" customHeight="1">
      <c r="A20" s="111"/>
      <c r="B20" s="11" t="s">
        <v>6516</v>
      </c>
      <c r="C20" s="12">
        <v>1</v>
      </c>
      <c r="D20" s="13">
        <f>260*C20</f>
        <v>260</v>
      </c>
      <c r="E20" s="111"/>
      <c r="F20" s="13">
        <f t="shared" si="0"/>
        <v>260</v>
      </c>
      <c r="G20" s="11" t="s">
        <v>6517</v>
      </c>
    </row>
    <row r="21" spans="1:7" ht="21.75" customHeight="1">
      <c r="A21" s="111"/>
      <c r="B21" s="11" t="s">
        <v>6518</v>
      </c>
      <c r="C21" s="12">
        <v>1</v>
      </c>
      <c r="D21" s="13">
        <f>380*C21</f>
        <v>380</v>
      </c>
      <c r="E21" s="111"/>
      <c r="F21" s="13">
        <f t="shared" si="0"/>
        <v>380</v>
      </c>
      <c r="G21" s="11" t="s">
        <v>6519</v>
      </c>
    </row>
    <row r="22" spans="1:7" ht="21.75" customHeight="1">
      <c r="A22" s="111"/>
      <c r="B22" s="11" t="s">
        <v>6520</v>
      </c>
      <c r="C22" s="12">
        <v>2</v>
      </c>
      <c r="D22" s="13">
        <f>230*C22</f>
        <v>460</v>
      </c>
      <c r="E22" s="111"/>
      <c r="F22" s="13">
        <f t="shared" si="0"/>
        <v>460</v>
      </c>
      <c r="G22" s="11" t="s">
        <v>6519</v>
      </c>
    </row>
    <row r="23" spans="1:7" ht="21.75" customHeight="1">
      <c r="A23" s="111"/>
      <c r="B23" s="11" t="s">
        <v>6521</v>
      </c>
      <c r="C23" s="12">
        <v>1</v>
      </c>
      <c r="D23" s="13">
        <f aca="true" t="shared" si="1" ref="D23:D32">260*C23</f>
        <v>260</v>
      </c>
      <c r="E23" s="111"/>
      <c r="F23" s="13">
        <f t="shared" si="0"/>
        <v>260</v>
      </c>
      <c r="G23" s="11" t="s">
        <v>6519</v>
      </c>
    </row>
    <row r="24" spans="1:7" ht="21.75" customHeight="1">
      <c r="A24" s="111"/>
      <c r="B24" s="11" t="s">
        <v>6522</v>
      </c>
      <c r="C24" s="12">
        <v>1</v>
      </c>
      <c r="D24" s="13">
        <f t="shared" si="1"/>
        <v>260</v>
      </c>
      <c r="E24" s="111"/>
      <c r="F24" s="13">
        <f t="shared" si="0"/>
        <v>260</v>
      </c>
      <c r="G24" s="11" t="s">
        <v>6519</v>
      </c>
    </row>
    <row r="25" spans="1:7" ht="21.75" customHeight="1">
      <c r="A25" s="111"/>
      <c r="B25" s="11" t="s">
        <v>6523</v>
      </c>
      <c r="C25" s="12">
        <v>1</v>
      </c>
      <c r="D25" s="13">
        <f t="shared" si="1"/>
        <v>260</v>
      </c>
      <c r="E25" s="111"/>
      <c r="F25" s="13">
        <f t="shared" si="0"/>
        <v>260</v>
      </c>
      <c r="G25" s="11" t="s">
        <v>6519</v>
      </c>
    </row>
    <row r="26" spans="1:7" ht="21.75" customHeight="1">
      <c r="A26" s="111"/>
      <c r="B26" s="11" t="s">
        <v>6524</v>
      </c>
      <c r="C26" s="12">
        <v>4</v>
      </c>
      <c r="D26" s="13">
        <f t="shared" si="1"/>
        <v>1040</v>
      </c>
      <c r="E26" s="111"/>
      <c r="F26" s="13">
        <f t="shared" si="0"/>
        <v>1040</v>
      </c>
      <c r="G26" s="11" t="s">
        <v>6519</v>
      </c>
    </row>
    <row r="27" spans="1:7" ht="21.75" customHeight="1">
      <c r="A27" s="111"/>
      <c r="B27" s="11" t="s">
        <v>6525</v>
      </c>
      <c r="C27" s="12">
        <v>1</v>
      </c>
      <c r="D27" s="13">
        <f t="shared" si="1"/>
        <v>260</v>
      </c>
      <c r="E27" s="111"/>
      <c r="F27" s="13">
        <f t="shared" si="0"/>
        <v>260</v>
      </c>
      <c r="G27" s="11" t="s">
        <v>6519</v>
      </c>
    </row>
    <row r="28" spans="1:7" ht="21.75" customHeight="1">
      <c r="A28" s="111"/>
      <c r="B28" s="11" t="s">
        <v>6526</v>
      </c>
      <c r="C28" s="12">
        <v>2</v>
      </c>
      <c r="D28" s="13">
        <f t="shared" si="1"/>
        <v>520</v>
      </c>
      <c r="E28" s="111"/>
      <c r="F28" s="13">
        <f t="shared" si="0"/>
        <v>520</v>
      </c>
      <c r="G28" s="11" t="s">
        <v>6527</v>
      </c>
    </row>
    <row r="29" spans="1:7" ht="21.75" customHeight="1">
      <c r="A29" s="111"/>
      <c r="B29" s="11" t="s">
        <v>6528</v>
      </c>
      <c r="C29" s="12">
        <v>1</v>
      </c>
      <c r="D29" s="13">
        <f t="shared" si="1"/>
        <v>260</v>
      </c>
      <c r="E29" s="111"/>
      <c r="F29" s="13">
        <f t="shared" si="0"/>
        <v>260</v>
      </c>
      <c r="G29" s="11" t="s">
        <v>6519</v>
      </c>
    </row>
    <row r="30" spans="1:7" ht="21.75" customHeight="1">
      <c r="A30" s="111"/>
      <c r="B30" s="11" t="s">
        <v>6529</v>
      </c>
      <c r="C30" s="12">
        <v>1</v>
      </c>
      <c r="D30" s="13">
        <f t="shared" si="1"/>
        <v>260</v>
      </c>
      <c r="E30" s="111"/>
      <c r="F30" s="13">
        <f t="shared" si="0"/>
        <v>260</v>
      </c>
      <c r="G30" s="11" t="s">
        <v>6519</v>
      </c>
    </row>
    <row r="31" spans="1:7" ht="21.75" customHeight="1">
      <c r="A31" s="111"/>
      <c r="B31" s="11" t="s">
        <v>6530</v>
      </c>
      <c r="C31" s="12">
        <v>2</v>
      </c>
      <c r="D31" s="13">
        <f t="shared" si="1"/>
        <v>520</v>
      </c>
      <c r="E31" s="111"/>
      <c r="F31" s="13">
        <f t="shared" si="0"/>
        <v>520</v>
      </c>
      <c r="G31" s="11" t="s">
        <v>6519</v>
      </c>
    </row>
    <row r="32" spans="1:7" ht="21.75" customHeight="1">
      <c r="A32" s="111"/>
      <c r="B32" s="11" t="s">
        <v>6531</v>
      </c>
      <c r="C32" s="12">
        <v>1</v>
      </c>
      <c r="D32" s="13">
        <f t="shared" si="1"/>
        <v>260</v>
      </c>
      <c r="E32" s="111"/>
      <c r="F32" s="13">
        <f t="shared" si="0"/>
        <v>260</v>
      </c>
      <c r="G32" s="11" t="s">
        <v>6519</v>
      </c>
    </row>
    <row r="33" spans="1:7" ht="21.75" customHeight="1">
      <c r="A33" s="111"/>
      <c r="B33" s="11" t="s">
        <v>6532</v>
      </c>
      <c r="C33" s="12">
        <v>1</v>
      </c>
      <c r="D33" s="13">
        <f>230*C33</f>
        <v>230</v>
      </c>
      <c r="E33" s="111"/>
      <c r="F33" s="13">
        <f t="shared" si="0"/>
        <v>230</v>
      </c>
      <c r="G33" s="11" t="s">
        <v>6519</v>
      </c>
    </row>
    <row r="34" spans="1:7" ht="21.75" customHeight="1">
      <c r="A34" s="111"/>
      <c r="B34" s="11" t="s">
        <v>6533</v>
      </c>
      <c r="C34" s="12">
        <v>1</v>
      </c>
      <c r="D34" s="13">
        <f>260*C34</f>
        <v>260</v>
      </c>
      <c r="E34" s="111"/>
      <c r="F34" s="13">
        <f t="shared" si="0"/>
        <v>260</v>
      </c>
      <c r="G34" s="11" t="s">
        <v>6519</v>
      </c>
    </row>
    <row r="35" spans="1:7" ht="21.75" customHeight="1">
      <c r="A35" s="111"/>
      <c r="B35" s="11" t="s">
        <v>6534</v>
      </c>
      <c r="C35" s="12">
        <v>1</v>
      </c>
      <c r="D35" s="13">
        <f>260*C35</f>
        <v>260</v>
      </c>
      <c r="E35" s="111"/>
      <c r="F35" s="13">
        <f t="shared" si="0"/>
        <v>260</v>
      </c>
      <c r="G35" s="11" t="s">
        <v>6535</v>
      </c>
    </row>
    <row r="36" spans="1:7" ht="21.75" customHeight="1">
      <c r="A36" s="111"/>
      <c r="B36" s="11" t="s">
        <v>6536</v>
      </c>
      <c r="C36" s="12">
        <v>1</v>
      </c>
      <c r="D36" s="13">
        <f>260*C36</f>
        <v>260</v>
      </c>
      <c r="E36" s="111"/>
      <c r="F36" s="13">
        <f t="shared" si="0"/>
        <v>260</v>
      </c>
      <c r="G36" s="11" t="s">
        <v>6535</v>
      </c>
    </row>
    <row r="37" spans="1:7" ht="21.75" customHeight="1">
      <c r="A37" s="111"/>
      <c r="B37" s="11" t="s">
        <v>6537</v>
      </c>
      <c r="C37" s="12">
        <v>1</v>
      </c>
      <c r="D37" s="13">
        <f>260*C37</f>
        <v>260</v>
      </c>
      <c r="E37" s="111"/>
      <c r="F37" s="13">
        <f t="shared" si="0"/>
        <v>260</v>
      </c>
      <c r="G37" s="11" t="s">
        <v>6535</v>
      </c>
    </row>
    <row r="38" spans="1:7" ht="21.75" customHeight="1">
      <c r="A38" s="111"/>
      <c r="B38" s="11" t="s">
        <v>6538</v>
      </c>
      <c r="C38" s="12">
        <v>1</v>
      </c>
      <c r="D38" s="13">
        <f>380*C38</f>
        <v>380</v>
      </c>
      <c r="E38" s="111"/>
      <c r="F38" s="13">
        <f aca="true" t="shared" si="2" ref="F38:F69">D38+E38</f>
        <v>380</v>
      </c>
      <c r="G38" s="11" t="s">
        <v>6535</v>
      </c>
    </row>
    <row r="39" spans="1:7" ht="21.75" customHeight="1">
      <c r="A39" s="111"/>
      <c r="B39" s="11" t="s">
        <v>6539</v>
      </c>
      <c r="C39" s="12">
        <v>1</v>
      </c>
      <c r="D39" s="13">
        <f>260*C39</f>
        <v>260</v>
      </c>
      <c r="E39" s="111"/>
      <c r="F39" s="13">
        <f t="shared" si="2"/>
        <v>260</v>
      </c>
      <c r="G39" s="11" t="s">
        <v>6535</v>
      </c>
    </row>
    <row r="40" spans="1:7" ht="21.75" customHeight="1">
      <c r="A40" s="111"/>
      <c r="B40" s="11" t="s">
        <v>6540</v>
      </c>
      <c r="C40" s="12">
        <v>1</v>
      </c>
      <c r="D40" s="13">
        <f>380*C40</f>
        <v>380</v>
      </c>
      <c r="E40" s="111"/>
      <c r="F40" s="13">
        <f t="shared" si="2"/>
        <v>380</v>
      </c>
      <c r="G40" s="11" t="s">
        <v>6535</v>
      </c>
    </row>
    <row r="41" spans="1:7" ht="21.75" customHeight="1">
      <c r="A41" s="111"/>
      <c r="B41" s="11" t="s">
        <v>6541</v>
      </c>
      <c r="C41" s="12">
        <v>1</v>
      </c>
      <c r="D41" s="13">
        <f>260*C41</f>
        <v>260</v>
      </c>
      <c r="E41" s="111"/>
      <c r="F41" s="13">
        <f t="shared" si="2"/>
        <v>260</v>
      </c>
      <c r="G41" s="11" t="s">
        <v>6535</v>
      </c>
    </row>
    <row r="42" spans="1:7" ht="21.75" customHeight="1">
      <c r="A42" s="111"/>
      <c r="B42" s="11" t="s">
        <v>6542</v>
      </c>
      <c r="C42" s="12">
        <v>1</v>
      </c>
      <c r="D42" s="13">
        <f>260*C42</f>
        <v>260</v>
      </c>
      <c r="E42" s="111"/>
      <c r="F42" s="13">
        <f t="shared" si="2"/>
        <v>260</v>
      </c>
      <c r="G42" s="11" t="s">
        <v>6535</v>
      </c>
    </row>
    <row r="43" spans="1:7" ht="21.75" customHeight="1">
      <c r="A43" s="111"/>
      <c r="B43" s="11" t="s">
        <v>6543</v>
      </c>
      <c r="C43" s="12">
        <v>1</v>
      </c>
      <c r="D43" s="13">
        <f>260*C43</f>
        <v>260</v>
      </c>
      <c r="E43" s="111"/>
      <c r="F43" s="13">
        <f t="shared" si="2"/>
        <v>260</v>
      </c>
      <c r="G43" s="11" t="s">
        <v>6535</v>
      </c>
    </row>
    <row r="44" spans="1:7" ht="21.75" customHeight="1">
      <c r="A44" s="111"/>
      <c r="B44" s="11" t="s">
        <v>6544</v>
      </c>
      <c r="C44" s="12">
        <v>1</v>
      </c>
      <c r="D44" s="13">
        <f>260*C44</f>
        <v>260</v>
      </c>
      <c r="E44" s="111"/>
      <c r="F44" s="13">
        <f t="shared" si="2"/>
        <v>260</v>
      </c>
      <c r="G44" s="11" t="s">
        <v>6535</v>
      </c>
    </row>
    <row r="45" spans="1:7" ht="21.75" customHeight="1">
      <c r="A45" s="111"/>
      <c r="B45" s="11" t="s">
        <v>6545</v>
      </c>
      <c r="C45" s="12">
        <v>3</v>
      </c>
      <c r="D45" s="13">
        <f>230*C45</f>
        <v>690</v>
      </c>
      <c r="E45" s="111"/>
      <c r="F45" s="13">
        <f t="shared" si="2"/>
        <v>690</v>
      </c>
      <c r="G45" s="11" t="s">
        <v>6535</v>
      </c>
    </row>
    <row r="46" spans="1:7" ht="21.75" customHeight="1">
      <c r="A46" s="111"/>
      <c r="B46" s="11" t="s">
        <v>6546</v>
      </c>
      <c r="C46" s="12">
        <v>2</v>
      </c>
      <c r="D46" s="13">
        <f>380*C46</f>
        <v>760</v>
      </c>
      <c r="E46" s="111"/>
      <c r="F46" s="13">
        <f t="shared" si="2"/>
        <v>760</v>
      </c>
      <c r="G46" s="11" t="s">
        <v>6535</v>
      </c>
    </row>
    <row r="47" spans="1:7" ht="21.75" customHeight="1">
      <c r="A47" s="111"/>
      <c r="B47" s="11" t="s">
        <v>6547</v>
      </c>
      <c r="C47" s="12">
        <v>1</v>
      </c>
      <c r="D47" s="13">
        <f>380*C47</f>
        <v>380</v>
      </c>
      <c r="E47" s="111"/>
      <c r="F47" s="13">
        <f t="shared" si="2"/>
        <v>380</v>
      </c>
      <c r="G47" s="11" t="s">
        <v>6548</v>
      </c>
    </row>
    <row r="48" spans="1:7" ht="21.75" customHeight="1">
      <c r="A48" s="111"/>
      <c r="B48" s="11" t="s">
        <v>6549</v>
      </c>
      <c r="C48" s="12">
        <v>1</v>
      </c>
      <c r="D48" s="13">
        <f>260*C48</f>
        <v>260</v>
      </c>
      <c r="E48" s="111"/>
      <c r="F48" s="13">
        <f t="shared" si="2"/>
        <v>260</v>
      </c>
      <c r="G48" s="11" t="s">
        <v>6548</v>
      </c>
    </row>
    <row r="49" spans="1:7" ht="21.75" customHeight="1">
      <c r="A49" s="111"/>
      <c r="B49" s="11" t="s">
        <v>6550</v>
      </c>
      <c r="C49" s="12">
        <v>3</v>
      </c>
      <c r="D49" s="13">
        <f>260*C49</f>
        <v>780</v>
      </c>
      <c r="E49" s="111"/>
      <c r="F49" s="13">
        <f t="shared" si="2"/>
        <v>780</v>
      </c>
      <c r="G49" s="11" t="s">
        <v>6548</v>
      </c>
    </row>
    <row r="50" spans="1:7" ht="21.75" customHeight="1">
      <c r="A50" s="111"/>
      <c r="B50" s="11" t="s">
        <v>6551</v>
      </c>
      <c r="C50" s="12">
        <v>1</v>
      </c>
      <c r="D50" s="13">
        <f>380*C50</f>
        <v>380</v>
      </c>
      <c r="E50" s="111"/>
      <c r="F50" s="13">
        <f t="shared" si="2"/>
        <v>380</v>
      </c>
      <c r="G50" s="11" t="s">
        <v>6548</v>
      </c>
    </row>
    <row r="51" spans="1:7" ht="21.75" customHeight="1">
      <c r="A51" s="111"/>
      <c r="B51" s="11" t="s">
        <v>6552</v>
      </c>
      <c r="C51" s="12">
        <v>1</v>
      </c>
      <c r="D51" s="13">
        <f>260*C51</f>
        <v>260</v>
      </c>
      <c r="E51" s="111"/>
      <c r="F51" s="13">
        <f t="shared" si="2"/>
        <v>260</v>
      </c>
      <c r="G51" s="11" t="s">
        <v>6548</v>
      </c>
    </row>
    <row r="52" spans="1:7" ht="21.75" customHeight="1">
      <c r="A52" s="111"/>
      <c r="B52" s="11" t="s">
        <v>6553</v>
      </c>
      <c r="C52" s="12">
        <v>1</v>
      </c>
      <c r="D52" s="13">
        <f>260*C52</f>
        <v>260</v>
      </c>
      <c r="E52" s="111"/>
      <c r="F52" s="13">
        <f t="shared" si="2"/>
        <v>260</v>
      </c>
      <c r="G52" s="11" t="s">
        <v>6548</v>
      </c>
    </row>
    <row r="53" spans="1:7" ht="21.75" customHeight="1">
      <c r="A53" s="111"/>
      <c r="B53" s="11" t="s">
        <v>6554</v>
      </c>
      <c r="C53" s="12">
        <v>1</v>
      </c>
      <c r="D53" s="13">
        <f>260*C53</f>
        <v>260</v>
      </c>
      <c r="E53" s="111"/>
      <c r="F53" s="13">
        <f t="shared" si="2"/>
        <v>260</v>
      </c>
      <c r="G53" s="11" t="s">
        <v>6548</v>
      </c>
    </row>
    <row r="54" spans="1:7" ht="21.75" customHeight="1">
      <c r="A54" s="111"/>
      <c r="B54" s="11" t="s">
        <v>6555</v>
      </c>
      <c r="C54" s="12">
        <v>2</v>
      </c>
      <c r="D54" s="13">
        <f>230*C54</f>
        <v>460</v>
      </c>
      <c r="E54" s="111"/>
      <c r="F54" s="13">
        <f t="shared" si="2"/>
        <v>460</v>
      </c>
      <c r="G54" s="11" t="s">
        <v>6548</v>
      </c>
    </row>
    <row r="55" spans="1:7" ht="21.75" customHeight="1">
      <c r="A55" s="111"/>
      <c r="B55" s="11" t="s">
        <v>6556</v>
      </c>
      <c r="C55" s="12">
        <v>4</v>
      </c>
      <c r="D55" s="13">
        <f>230*C55</f>
        <v>920</v>
      </c>
      <c r="E55" s="111"/>
      <c r="F55" s="13">
        <f t="shared" si="2"/>
        <v>920</v>
      </c>
      <c r="G55" s="11" t="s">
        <v>6557</v>
      </c>
    </row>
    <row r="56" spans="1:7" ht="21.75" customHeight="1">
      <c r="A56" s="111"/>
      <c r="B56" s="11" t="s">
        <v>6558</v>
      </c>
      <c r="C56" s="12">
        <v>3</v>
      </c>
      <c r="D56" s="13">
        <f>380*C56</f>
        <v>1140</v>
      </c>
      <c r="E56" s="111"/>
      <c r="F56" s="13">
        <f t="shared" si="2"/>
        <v>1140</v>
      </c>
      <c r="G56" s="11" t="s">
        <v>6557</v>
      </c>
    </row>
    <row r="57" spans="1:7" ht="21.75" customHeight="1">
      <c r="A57" s="111"/>
      <c r="B57" s="11" t="s">
        <v>6559</v>
      </c>
      <c r="C57" s="12">
        <v>1</v>
      </c>
      <c r="D57" s="13">
        <f>260*C57</f>
        <v>260</v>
      </c>
      <c r="E57" s="111"/>
      <c r="F57" s="13">
        <f t="shared" si="2"/>
        <v>260</v>
      </c>
      <c r="G57" s="11" t="s">
        <v>6557</v>
      </c>
    </row>
    <row r="58" spans="1:7" ht="21.75" customHeight="1">
      <c r="A58" s="111"/>
      <c r="B58" s="11" t="s">
        <v>6560</v>
      </c>
      <c r="C58" s="12">
        <v>1</v>
      </c>
      <c r="D58" s="13">
        <f>260*C58</f>
        <v>260</v>
      </c>
      <c r="E58" s="111"/>
      <c r="F58" s="13">
        <f t="shared" si="2"/>
        <v>260</v>
      </c>
      <c r="G58" s="11" t="s">
        <v>6557</v>
      </c>
    </row>
    <row r="59" spans="1:7" ht="21.75" customHeight="1">
      <c r="A59" s="111"/>
      <c r="B59" s="11" t="s">
        <v>6561</v>
      </c>
      <c r="C59" s="12">
        <v>4</v>
      </c>
      <c r="D59" s="13">
        <f>230*C59</f>
        <v>920</v>
      </c>
      <c r="E59" s="111"/>
      <c r="F59" s="13">
        <f t="shared" si="2"/>
        <v>920</v>
      </c>
      <c r="G59" s="11" t="s">
        <v>6557</v>
      </c>
    </row>
    <row r="60" spans="1:7" ht="21.75" customHeight="1">
      <c r="A60" s="111"/>
      <c r="B60" s="11" t="s">
        <v>6562</v>
      </c>
      <c r="C60" s="12">
        <v>3</v>
      </c>
      <c r="D60" s="13">
        <f>230*C60</f>
        <v>690</v>
      </c>
      <c r="E60" s="111"/>
      <c r="F60" s="13">
        <f t="shared" si="2"/>
        <v>690</v>
      </c>
      <c r="G60" s="11" t="s">
        <v>6557</v>
      </c>
    </row>
    <row r="61" spans="1:7" ht="21.75" customHeight="1">
      <c r="A61" s="111"/>
      <c r="B61" s="11" t="s">
        <v>6563</v>
      </c>
      <c r="C61" s="12">
        <v>2</v>
      </c>
      <c r="D61" s="13">
        <f>230*C61</f>
        <v>460</v>
      </c>
      <c r="E61" s="111"/>
      <c r="F61" s="13">
        <f t="shared" si="2"/>
        <v>460</v>
      </c>
      <c r="G61" s="11" t="s">
        <v>6557</v>
      </c>
    </row>
    <row r="62" spans="1:7" ht="21.75" customHeight="1">
      <c r="A62" s="111"/>
      <c r="B62" s="11" t="s">
        <v>6564</v>
      </c>
      <c r="C62" s="12">
        <v>6</v>
      </c>
      <c r="D62" s="13">
        <f>230*C62</f>
        <v>1380</v>
      </c>
      <c r="E62" s="111"/>
      <c r="F62" s="13">
        <f t="shared" si="2"/>
        <v>1380</v>
      </c>
      <c r="G62" s="11" t="s">
        <v>6557</v>
      </c>
    </row>
    <row r="63" spans="1:7" ht="21.75" customHeight="1">
      <c r="A63" s="111"/>
      <c r="B63" s="11" t="s">
        <v>6565</v>
      </c>
      <c r="C63" s="12">
        <v>1</v>
      </c>
      <c r="D63" s="13">
        <f>380*C63</f>
        <v>380</v>
      </c>
      <c r="E63" s="111"/>
      <c r="F63" s="13">
        <f t="shared" si="2"/>
        <v>380</v>
      </c>
      <c r="G63" s="11" t="s">
        <v>6557</v>
      </c>
    </row>
    <row r="64" spans="1:7" ht="21.75" customHeight="1">
      <c r="A64" s="111"/>
      <c r="B64" s="11" t="s">
        <v>6566</v>
      </c>
      <c r="C64" s="12">
        <v>1</v>
      </c>
      <c r="D64" s="13">
        <f>260*C64</f>
        <v>260</v>
      </c>
      <c r="E64" s="111"/>
      <c r="F64" s="13">
        <f t="shared" si="2"/>
        <v>260</v>
      </c>
      <c r="G64" s="11" t="s">
        <v>6557</v>
      </c>
    </row>
    <row r="65" spans="1:7" ht="21.75" customHeight="1">
      <c r="A65" s="111"/>
      <c r="B65" s="11" t="s">
        <v>6567</v>
      </c>
      <c r="C65" s="12">
        <v>1</v>
      </c>
      <c r="D65" s="13">
        <f>260*C65</f>
        <v>260</v>
      </c>
      <c r="E65" s="111"/>
      <c r="F65" s="13">
        <f t="shared" si="2"/>
        <v>260</v>
      </c>
      <c r="G65" s="11" t="s">
        <v>6557</v>
      </c>
    </row>
    <row r="66" spans="1:7" ht="21.75" customHeight="1">
      <c r="A66" s="111"/>
      <c r="B66" s="11" t="s">
        <v>6568</v>
      </c>
      <c r="C66" s="12">
        <v>1</v>
      </c>
      <c r="D66" s="13">
        <f>260*C66</f>
        <v>260</v>
      </c>
      <c r="E66" s="111"/>
      <c r="F66" s="13">
        <f t="shared" si="2"/>
        <v>260</v>
      </c>
      <c r="G66" s="11" t="s">
        <v>6557</v>
      </c>
    </row>
    <row r="67" spans="1:7" ht="21.75" customHeight="1">
      <c r="A67" s="111"/>
      <c r="B67" s="11" t="s">
        <v>6569</v>
      </c>
      <c r="C67" s="12">
        <v>2</v>
      </c>
      <c r="D67" s="13">
        <f>230*C67</f>
        <v>460</v>
      </c>
      <c r="E67" s="111"/>
      <c r="F67" s="13">
        <f t="shared" si="2"/>
        <v>460</v>
      </c>
      <c r="G67" s="11" t="s">
        <v>6570</v>
      </c>
    </row>
    <row r="68" spans="1:7" ht="21.75" customHeight="1">
      <c r="A68" s="111"/>
      <c r="B68" s="11" t="s">
        <v>6571</v>
      </c>
      <c r="C68" s="12">
        <v>1</v>
      </c>
      <c r="D68" s="13">
        <f>260*C68</f>
        <v>260</v>
      </c>
      <c r="E68" s="111"/>
      <c r="F68" s="13">
        <f t="shared" si="2"/>
        <v>260</v>
      </c>
      <c r="G68" s="11" t="s">
        <v>6570</v>
      </c>
    </row>
    <row r="69" spans="1:7" ht="21.75" customHeight="1">
      <c r="A69" s="111"/>
      <c r="B69" s="11" t="s">
        <v>6572</v>
      </c>
      <c r="C69" s="12">
        <v>1</v>
      </c>
      <c r="D69" s="13">
        <f>230*C69</f>
        <v>230</v>
      </c>
      <c r="E69" s="111"/>
      <c r="F69" s="13">
        <f aca="true" t="shared" si="3" ref="F69:F100">D69+E69</f>
        <v>230</v>
      </c>
      <c r="G69" s="11" t="s">
        <v>6570</v>
      </c>
    </row>
    <row r="70" spans="1:7" ht="21.75" customHeight="1">
      <c r="A70" s="111"/>
      <c r="B70" s="11" t="s">
        <v>6573</v>
      </c>
      <c r="C70" s="12">
        <v>1</v>
      </c>
      <c r="D70" s="13">
        <f>260*C70</f>
        <v>260</v>
      </c>
      <c r="E70" s="111"/>
      <c r="F70" s="13">
        <f t="shared" si="3"/>
        <v>260</v>
      </c>
      <c r="G70" s="11" t="s">
        <v>6570</v>
      </c>
    </row>
    <row r="71" spans="1:7" ht="21.75" customHeight="1">
      <c r="A71" s="111"/>
      <c r="B71" s="11" t="s">
        <v>6574</v>
      </c>
      <c r="C71" s="12">
        <v>1</v>
      </c>
      <c r="D71" s="13">
        <f>230*C71</f>
        <v>230</v>
      </c>
      <c r="E71" s="111"/>
      <c r="F71" s="13">
        <f t="shared" si="3"/>
        <v>230</v>
      </c>
      <c r="G71" s="11" t="s">
        <v>6570</v>
      </c>
    </row>
    <row r="72" spans="1:7" ht="21.75" customHeight="1">
      <c r="A72" s="111"/>
      <c r="B72" s="11" t="s">
        <v>6575</v>
      </c>
      <c r="C72" s="12">
        <v>1</v>
      </c>
      <c r="D72" s="13">
        <f aca="true" t="shared" si="4" ref="D72:D78">260*C72</f>
        <v>260</v>
      </c>
      <c r="E72" s="111"/>
      <c r="F72" s="13">
        <f t="shared" si="3"/>
        <v>260</v>
      </c>
      <c r="G72" s="11" t="s">
        <v>6570</v>
      </c>
    </row>
    <row r="73" spans="1:7" ht="21.75" customHeight="1">
      <c r="A73" s="111"/>
      <c r="B73" s="11" t="s">
        <v>6576</v>
      </c>
      <c r="C73" s="12">
        <v>1</v>
      </c>
      <c r="D73" s="13">
        <f t="shared" si="4"/>
        <v>260</v>
      </c>
      <c r="E73" s="111"/>
      <c r="F73" s="13">
        <f t="shared" si="3"/>
        <v>260</v>
      </c>
      <c r="G73" s="11" t="s">
        <v>6570</v>
      </c>
    </row>
    <row r="74" spans="1:7" ht="21.75" customHeight="1">
      <c r="A74" s="111"/>
      <c r="B74" s="11" t="s">
        <v>6577</v>
      </c>
      <c r="C74" s="12">
        <v>1</v>
      </c>
      <c r="D74" s="13">
        <f t="shared" si="4"/>
        <v>260</v>
      </c>
      <c r="E74" s="111"/>
      <c r="F74" s="13">
        <f t="shared" si="3"/>
        <v>260</v>
      </c>
      <c r="G74" s="11" t="s">
        <v>6570</v>
      </c>
    </row>
    <row r="75" spans="1:7" ht="21.75" customHeight="1">
      <c r="A75" s="111"/>
      <c r="B75" s="11" t="s">
        <v>6578</v>
      </c>
      <c r="C75" s="12">
        <v>1</v>
      </c>
      <c r="D75" s="13">
        <f t="shared" si="4"/>
        <v>260</v>
      </c>
      <c r="E75" s="111"/>
      <c r="F75" s="13">
        <f t="shared" si="3"/>
        <v>260</v>
      </c>
      <c r="G75" s="11" t="s">
        <v>6570</v>
      </c>
    </row>
    <row r="76" spans="1:7" ht="21.75" customHeight="1">
      <c r="A76" s="111"/>
      <c r="B76" s="11" t="s">
        <v>6579</v>
      </c>
      <c r="C76" s="12">
        <v>1</v>
      </c>
      <c r="D76" s="13">
        <f t="shared" si="4"/>
        <v>260</v>
      </c>
      <c r="E76" s="111"/>
      <c r="F76" s="13">
        <f t="shared" si="3"/>
        <v>260</v>
      </c>
      <c r="G76" s="11" t="s">
        <v>6580</v>
      </c>
    </row>
    <row r="77" spans="1:7" ht="21.75" customHeight="1">
      <c r="A77" s="111"/>
      <c r="B77" s="11" t="s">
        <v>6581</v>
      </c>
      <c r="C77" s="12">
        <v>1</v>
      </c>
      <c r="D77" s="13">
        <f t="shared" si="4"/>
        <v>260</v>
      </c>
      <c r="E77" s="111"/>
      <c r="F77" s="13">
        <f t="shared" si="3"/>
        <v>260</v>
      </c>
      <c r="G77" s="11" t="s">
        <v>6580</v>
      </c>
    </row>
    <row r="78" spans="1:7" ht="21.75" customHeight="1">
      <c r="A78" s="111"/>
      <c r="B78" s="11" t="s">
        <v>6582</v>
      </c>
      <c r="C78" s="12">
        <v>1</v>
      </c>
      <c r="D78" s="13">
        <f t="shared" si="4"/>
        <v>260</v>
      </c>
      <c r="E78" s="111"/>
      <c r="F78" s="13">
        <f t="shared" si="3"/>
        <v>260</v>
      </c>
      <c r="G78" s="11" t="s">
        <v>6580</v>
      </c>
    </row>
    <row r="79" spans="1:7" ht="21.75" customHeight="1">
      <c r="A79" s="111"/>
      <c r="B79" s="11" t="s">
        <v>6583</v>
      </c>
      <c r="C79" s="12">
        <v>2</v>
      </c>
      <c r="D79" s="13">
        <f>230*C79</f>
        <v>460</v>
      </c>
      <c r="E79" s="111"/>
      <c r="F79" s="13">
        <f t="shared" si="3"/>
        <v>460</v>
      </c>
      <c r="G79" s="11" t="s">
        <v>6580</v>
      </c>
    </row>
    <row r="80" spans="1:7" ht="21.75" customHeight="1">
      <c r="A80" s="111"/>
      <c r="B80" s="11" t="s">
        <v>6584</v>
      </c>
      <c r="C80" s="12">
        <v>1</v>
      </c>
      <c r="D80" s="13">
        <f>230*C80</f>
        <v>230</v>
      </c>
      <c r="E80" s="111"/>
      <c r="F80" s="13">
        <f t="shared" si="3"/>
        <v>230</v>
      </c>
      <c r="G80" s="11" t="s">
        <v>6580</v>
      </c>
    </row>
    <row r="81" spans="1:7" ht="21.75" customHeight="1">
      <c r="A81" s="111"/>
      <c r="B81" s="11" t="s">
        <v>6585</v>
      </c>
      <c r="C81" s="12">
        <v>1</v>
      </c>
      <c r="D81" s="13">
        <f>260*C81</f>
        <v>260</v>
      </c>
      <c r="E81" s="111"/>
      <c r="F81" s="13">
        <f t="shared" si="3"/>
        <v>260</v>
      </c>
      <c r="G81" s="11" t="s">
        <v>6580</v>
      </c>
    </row>
    <row r="82" spans="1:7" ht="21.75" customHeight="1">
      <c r="A82" s="111"/>
      <c r="B82" s="11" t="s">
        <v>6586</v>
      </c>
      <c r="C82" s="12">
        <v>1</v>
      </c>
      <c r="D82" s="13">
        <f>230*C82</f>
        <v>230</v>
      </c>
      <c r="E82" s="111"/>
      <c r="F82" s="13">
        <f t="shared" si="3"/>
        <v>230</v>
      </c>
      <c r="G82" s="11" t="s">
        <v>6580</v>
      </c>
    </row>
    <row r="83" spans="1:7" ht="21.75" customHeight="1">
      <c r="A83" s="111"/>
      <c r="B83" s="11" t="s">
        <v>6587</v>
      </c>
      <c r="C83" s="12">
        <v>1</v>
      </c>
      <c r="D83" s="13">
        <f>260*C83</f>
        <v>260</v>
      </c>
      <c r="E83" s="111"/>
      <c r="F83" s="13">
        <f t="shared" si="3"/>
        <v>260</v>
      </c>
      <c r="G83" s="11" t="s">
        <v>6580</v>
      </c>
    </row>
    <row r="84" spans="1:7" ht="21.75" customHeight="1">
      <c r="A84" s="111"/>
      <c r="B84" s="11" t="s">
        <v>6588</v>
      </c>
      <c r="C84" s="12">
        <v>1</v>
      </c>
      <c r="D84" s="13">
        <f>260*C84</f>
        <v>260</v>
      </c>
      <c r="E84" s="111"/>
      <c r="F84" s="13">
        <f t="shared" si="3"/>
        <v>260</v>
      </c>
      <c r="G84" s="11" t="s">
        <v>6580</v>
      </c>
    </row>
    <row r="85" spans="1:7" ht="21.75" customHeight="1">
      <c r="A85" s="111"/>
      <c r="B85" s="11" t="s">
        <v>6589</v>
      </c>
      <c r="C85" s="12">
        <v>3</v>
      </c>
      <c r="D85" s="13">
        <f>230*C85</f>
        <v>690</v>
      </c>
      <c r="E85" s="111"/>
      <c r="F85" s="13">
        <f t="shared" si="3"/>
        <v>690</v>
      </c>
      <c r="G85" s="11" t="s">
        <v>6580</v>
      </c>
    </row>
    <row r="86" spans="1:7" ht="21.75" customHeight="1">
      <c r="A86" s="111"/>
      <c r="B86" s="11" t="s">
        <v>6590</v>
      </c>
      <c r="C86" s="12">
        <v>1</v>
      </c>
      <c r="D86" s="13">
        <f aca="true" t="shared" si="5" ref="D86:D94">260*C86</f>
        <v>260</v>
      </c>
      <c r="E86" s="111"/>
      <c r="F86" s="13">
        <f t="shared" si="3"/>
        <v>260</v>
      </c>
      <c r="G86" s="11" t="s">
        <v>6580</v>
      </c>
    </row>
    <row r="87" spans="1:7" ht="21.75" customHeight="1">
      <c r="A87" s="111"/>
      <c r="B87" s="11" t="s">
        <v>6591</v>
      </c>
      <c r="C87" s="12">
        <v>1</v>
      </c>
      <c r="D87" s="13">
        <f t="shared" si="5"/>
        <v>260</v>
      </c>
      <c r="E87" s="111"/>
      <c r="F87" s="13">
        <f t="shared" si="3"/>
        <v>260</v>
      </c>
      <c r="G87" s="11" t="s">
        <v>6580</v>
      </c>
    </row>
    <row r="88" spans="1:7" ht="21.75" customHeight="1">
      <c r="A88" s="111"/>
      <c r="B88" s="11" t="s">
        <v>6592</v>
      </c>
      <c r="C88" s="12">
        <v>1</v>
      </c>
      <c r="D88" s="13">
        <f t="shared" si="5"/>
        <v>260</v>
      </c>
      <c r="E88" s="111"/>
      <c r="F88" s="13">
        <f t="shared" si="3"/>
        <v>260</v>
      </c>
      <c r="G88" s="11" t="s">
        <v>6580</v>
      </c>
    </row>
    <row r="89" spans="1:7" ht="21.75" customHeight="1">
      <c r="A89" s="111"/>
      <c r="B89" s="11" t="s">
        <v>6593</v>
      </c>
      <c r="C89" s="12">
        <v>1</v>
      </c>
      <c r="D89" s="13">
        <f t="shared" si="5"/>
        <v>260</v>
      </c>
      <c r="E89" s="111"/>
      <c r="F89" s="13">
        <f t="shared" si="3"/>
        <v>260</v>
      </c>
      <c r="G89" s="11" t="s">
        <v>6580</v>
      </c>
    </row>
    <row r="90" spans="1:7" ht="21.75" customHeight="1">
      <c r="A90" s="45"/>
      <c r="B90" s="112" t="s">
        <v>6594</v>
      </c>
      <c r="C90" s="37">
        <v>1</v>
      </c>
      <c r="D90" s="13">
        <f t="shared" si="5"/>
        <v>260</v>
      </c>
      <c r="E90" s="111"/>
      <c r="F90" s="13">
        <f t="shared" si="3"/>
        <v>260</v>
      </c>
      <c r="G90" s="15" t="s">
        <v>6570</v>
      </c>
    </row>
    <row r="91" spans="1:7" ht="21.75" customHeight="1">
      <c r="A91" s="45"/>
      <c r="B91" s="112" t="s">
        <v>6595</v>
      </c>
      <c r="C91" s="15">
        <v>3</v>
      </c>
      <c r="D91" s="13">
        <f t="shared" si="5"/>
        <v>780</v>
      </c>
      <c r="E91" s="111"/>
      <c r="F91" s="13">
        <f t="shared" si="3"/>
        <v>780</v>
      </c>
      <c r="G91" s="15" t="s">
        <v>6570</v>
      </c>
    </row>
    <row r="92" spans="1:7" ht="21.75" customHeight="1">
      <c r="A92" s="45"/>
      <c r="B92" s="113" t="s">
        <v>6596</v>
      </c>
      <c r="C92" s="37">
        <v>1</v>
      </c>
      <c r="D92" s="13">
        <f t="shared" si="5"/>
        <v>260</v>
      </c>
      <c r="E92" s="111"/>
      <c r="F92" s="13">
        <f t="shared" si="3"/>
        <v>260</v>
      </c>
      <c r="G92" s="15" t="s">
        <v>6548</v>
      </c>
    </row>
    <row r="93" spans="1:7" ht="21.75" customHeight="1">
      <c r="A93" s="45"/>
      <c r="B93" s="113" t="s">
        <v>6597</v>
      </c>
      <c r="C93" s="37">
        <v>1</v>
      </c>
      <c r="D93" s="13">
        <f t="shared" si="5"/>
        <v>260</v>
      </c>
      <c r="E93" s="111"/>
      <c r="F93" s="13">
        <f t="shared" si="3"/>
        <v>260</v>
      </c>
      <c r="G93" s="15" t="s">
        <v>6548</v>
      </c>
    </row>
    <row r="94" spans="1:7" ht="21.75" customHeight="1">
      <c r="A94" s="45"/>
      <c r="B94" s="113" t="s">
        <v>6598</v>
      </c>
      <c r="C94" s="37">
        <v>1</v>
      </c>
      <c r="D94" s="13">
        <f t="shared" si="5"/>
        <v>260</v>
      </c>
      <c r="E94" s="111"/>
      <c r="F94" s="13">
        <f t="shared" si="3"/>
        <v>260</v>
      </c>
      <c r="G94" s="15" t="s">
        <v>6599</v>
      </c>
    </row>
    <row r="95" spans="1:7" s="99" customFormat="1" ht="21.75" customHeight="1">
      <c r="A95" s="15"/>
      <c r="B95" s="38" t="s">
        <v>6600</v>
      </c>
      <c r="C95" s="91">
        <v>1</v>
      </c>
      <c r="D95" s="13">
        <f>230*C95</f>
        <v>230</v>
      </c>
      <c r="E95" s="111"/>
      <c r="F95" s="13">
        <f t="shared" si="3"/>
        <v>230</v>
      </c>
      <c r="G95" s="15" t="s">
        <v>6601</v>
      </c>
    </row>
    <row r="96" spans="1:7" s="99" customFormat="1" ht="21.75" customHeight="1">
      <c r="A96" s="114"/>
      <c r="B96" s="38" t="s">
        <v>6602</v>
      </c>
      <c r="C96" s="91">
        <v>1</v>
      </c>
      <c r="D96" s="13">
        <f>260*C96</f>
        <v>260</v>
      </c>
      <c r="E96" s="111"/>
      <c r="F96" s="13">
        <f t="shared" si="3"/>
        <v>260</v>
      </c>
      <c r="G96" s="15" t="s">
        <v>6603</v>
      </c>
    </row>
    <row r="97" spans="1:7" s="24" customFormat="1" ht="21.75" customHeight="1">
      <c r="A97" s="114"/>
      <c r="B97" s="38" t="s">
        <v>6604</v>
      </c>
      <c r="C97" s="91">
        <v>1</v>
      </c>
      <c r="D97" s="13">
        <f>260*C97</f>
        <v>260</v>
      </c>
      <c r="E97" s="111"/>
      <c r="F97" s="13">
        <f t="shared" si="3"/>
        <v>260</v>
      </c>
      <c r="G97" s="15" t="s">
        <v>6605</v>
      </c>
    </row>
    <row r="98" spans="1:7" s="24" customFormat="1" ht="21.75" customHeight="1">
      <c r="A98" s="114"/>
      <c r="B98" s="38" t="s">
        <v>6606</v>
      </c>
      <c r="C98" s="91">
        <v>2</v>
      </c>
      <c r="D98" s="13">
        <f>380*C98</f>
        <v>760</v>
      </c>
      <c r="E98" s="111"/>
      <c r="F98" s="13">
        <f t="shared" si="3"/>
        <v>760</v>
      </c>
      <c r="G98" s="15" t="s">
        <v>6607</v>
      </c>
    </row>
    <row r="99" spans="1:7" s="99" customFormat="1" ht="21.75" customHeight="1">
      <c r="A99" s="15"/>
      <c r="B99" s="115" t="s">
        <v>6608</v>
      </c>
      <c r="C99" s="91">
        <v>1</v>
      </c>
      <c r="D99" s="13">
        <f>260*C99</f>
        <v>260</v>
      </c>
      <c r="E99" s="111"/>
      <c r="F99" s="13">
        <f t="shared" si="3"/>
        <v>260</v>
      </c>
      <c r="G99" s="92" t="s">
        <v>6609</v>
      </c>
    </row>
    <row r="100" spans="1:7" ht="21.75" customHeight="1">
      <c r="A100" s="15">
        <v>43</v>
      </c>
      <c r="B100" s="114" t="s">
        <v>6610</v>
      </c>
      <c r="C100" s="114">
        <v>3</v>
      </c>
      <c r="D100" s="13">
        <f>260*C100</f>
        <v>780</v>
      </c>
      <c r="E100" s="111"/>
      <c r="F100" s="13">
        <f t="shared" si="3"/>
        <v>780</v>
      </c>
      <c r="G100" s="15" t="s">
        <v>6607</v>
      </c>
    </row>
    <row r="101" spans="1:7" ht="21.75" customHeight="1">
      <c r="A101" s="15">
        <v>44</v>
      </c>
      <c r="B101" s="16" t="s">
        <v>6611</v>
      </c>
      <c r="C101" s="114">
        <v>2</v>
      </c>
      <c r="D101" s="13">
        <f>260*C101</f>
        <v>520</v>
      </c>
      <c r="E101" s="111"/>
      <c r="F101" s="13">
        <f aca="true" t="shared" si="6" ref="F101:F133">D101+E101</f>
        <v>520</v>
      </c>
      <c r="G101" s="15" t="s">
        <v>6612</v>
      </c>
    </row>
    <row r="102" spans="1:7" ht="21.75" customHeight="1">
      <c r="A102" s="15">
        <v>46</v>
      </c>
      <c r="B102" s="16" t="s">
        <v>6613</v>
      </c>
      <c r="C102" s="15">
        <v>1</v>
      </c>
      <c r="D102" s="13">
        <f>260*C102</f>
        <v>260</v>
      </c>
      <c r="E102" s="111"/>
      <c r="F102" s="13">
        <f t="shared" si="6"/>
        <v>260</v>
      </c>
      <c r="G102" s="15" t="s">
        <v>6614</v>
      </c>
    </row>
    <row r="103" spans="1:8" ht="21.75" customHeight="1">
      <c r="A103" s="42"/>
      <c r="B103" s="16" t="s">
        <v>6615</v>
      </c>
      <c r="C103" s="12">
        <v>1</v>
      </c>
      <c r="D103" s="13">
        <f>230*C103</f>
        <v>230</v>
      </c>
      <c r="E103" s="111"/>
      <c r="F103" s="13">
        <f t="shared" si="6"/>
        <v>230</v>
      </c>
      <c r="G103" s="11" t="s">
        <v>6501</v>
      </c>
      <c r="H103" s="11" t="s">
        <v>6616</v>
      </c>
    </row>
    <row r="104" spans="1:7" ht="21.75" customHeight="1">
      <c r="A104" s="45"/>
      <c r="B104" s="16" t="s">
        <v>6617</v>
      </c>
      <c r="C104" s="15">
        <v>1</v>
      </c>
      <c r="D104" s="13">
        <f>260*C104</f>
        <v>260</v>
      </c>
      <c r="E104" s="15"/>
      <c r="F104" s="13">
        <f t="shared" si="6"/>
        <v>260</v>
      </c>
      <c r="G104" s="19" t="s">
        <v>6618</v>
      </c>
    </row>
    <row r="105" spans="1:7" ht="21.75" customHeight="1">
      <c r="A105" s="45"/>
      <c r="B105" s="16" t="s">
        <v>6619</v>
      </c>
      <c r="C105" s="15">
        <v>1</v>
      </c>
      <c r="D105" s="13">
        <f>230*C105</f>
        <v>230</v>
      </c>
      <c r="E105" s="15"/>
      <c r="F105" s="13">
        <f t="shared" si="6"/>
        <v>230</v>
      </c>
      <c r="G105" s="16" t="s">
        <v>6620</v>
      </c>
    </row>
    <row r="106" spans="1:7" ht="21.75" customHeight="1">
      <c r="A106" s="45"/>
      <c r="B106" s="16" t="s">
        <v>6621</v>
      </c>
      <c r="C106" s="15">
        <v>1</v>
      </c>
      <c r="D106" s="13">
        <f>230*C106</f>
        <v>230</v>
      </c>
      <c r="E106" s="15"/>
      <c r="F106" s="13">
        <f t="shared" si="6"/>
        <v>230</v>
      </c>
      <c r="G106" s="19" t="s">
        <v>6620</v>
      </c>
    </row>
    <row r="107" spans="1:7" ht="21.75" customHeight="1">
      <c r="A107" s="45"/>
      <c r="B107" s="16" t="s">
        <v>6622</v>
      </c>
      <c r="C107" s="15">
        <v>2</v>
      </c>
      <c r="D107" s="13">
        <f>260*C107</f>
        <v>520</v>
      </c>
      <c r="E107" s="15"/>
      <c r="F107" s="13">
        <f t="shared" si="6"/>
        <v>520</v>
      </c>
      <c r="G107" s="19" t="s">
        <v>6508</v>
      </c>
    </row>
    <row r="108" spans="1:7" ht="21.75" customHeight="1">
      <c r="A108" s="45"/>
      <c r="B108" s="16" t="s">
        <v>6623</v>
      </c>
      <c r="C108" s="15">
        <v>1</v>
      </c>
      <c r="D108" s="13">
        <f>230*C108</f>
        <v>230</v>
      </c>
      <c r="E108" s="15"/>
      <c r="F108" s="13">
        <f t="shared" si="6"/>
        <v>230</v>
      </c>
      <c r="G108" s="19" t="s">
        <v>6624</v>
      </c>
    </row>
    <row r="109" spans="1:7" ht="21.75" customHeight="1">
      <c r="A109" s="45"/>
      <c r="B109" s="16" t="s">
        <v>6625</v>
      </c>
      <c r="C109" s="15">
        <v>1</v>
      </c>
      <c r="D109" s="13">
        <f>230*C109</f>
        <v>230</v>
      </c>
      <c r="E109" s="15"/>
      <c r="F109" s="13">
        <f t="shared" si="6"/>
        <v>230</v>
      </c>
      <c r="G109" s="19" t="s">
        <v>6624</v>
      </c>
    </row>
    <row r="110" spans="1:7" ht="21.75" customHeight="1">
      <c r="A110" s="45"/>
      <c r="B110" s="16" t="s">
        <v>6626</v>
      </c>
      <c r="C110" s="15">
        <v>1</v>
      </c>
      <c r="D110" s="13">
        <f>230*C110</f>
        <v>230</v>
      </c>
      <c r="E110" s="15"/>
      <c r="F110" s="13">
        <f t="shared" si="6"/>
        <v>230</v>
      </c>
      <c r="G110" s="19" t="s">
        <v>6624</v>
      </c>
    </row>
    <row r="111" spans="1:7" ht="21.75" customHeight="1">
      <c r="A111" s="45"/>
      <c r="B111" s="16" t="s">
        <v>6627</v>
      </c>
      <c r="C111" s="15">
        <v>1</v>
      </c>
      <c r="D111" s="13">
        <f>380*C111</f>
        <v>380</v>
      </c>
      <c r="E111" s="15"/>
      <c r="F111" s="13">
        <f t="shared" si="6"/>
        <v>380</v>
      </c>
      <c r="G111" s="16" t="s">
        <v>6620</v>
      </c>
    </row>
    <row r="112" spans="1:7" ht="21.75" customHeight="1">
      <c r="A112" s="45"/>
      <c r="B112" s="16" t="s">
        <v>6628</v>
      </c>
      <c r="C112" s="15">
        <v>1</v>
      </c>
      <c r="D112" s="13">
        <f>260*C112</f>
        <v>260</v>
      </c>
      <c r="E112" s="15"/>
      <c r="F112" s="13">
        <f t="shared" si="6"/>
        <v>260</v>
      </c>
      <c r="G112" s="16" t="s">
        <v>6624</v>
      </c>
    </row>
    <row r="113" spans="1:7" ht="21.75" customHeight="1">
      <c r="A113" s="45"/>
      <c r="B113" s="16" t="s">
        <v>6629</v>
      </c>
      <c r="C113" s="15">
        <v>1</v>
      </c>
      <c r="D113" s="13">
        <f>260*C113</f>
        <v>260</v>
      </c>
      <c r="E113" s="15"/>
      <c r="F113" s="13">
        <f t="shared" si="6"/>
        <v>260</v>
      </c>
      <c r="G113" s="16" t="s">
        <v>6630</v>
      </c>
    </row>
    <row r="114" spans="1:7" ht="21.75" customHeight="1">
      <c r="A114" s="45"/>
      <c r="B114" s="116" t="s">
        <v>6631</v>
      </c>
      <c r="C114" s="15">
        <v>1</v>
      </c>
      <c r="D114" s="13">
        <f>260*C114</f>
        <v>260</v>
      </c>
      <c r="E114" s="15"/>
      <c r="F114" s="13">
        <f t="shared" si="6"/>
        <v>260</v>
      </c>
      <c r="G114" s="16" t="s">
        <v>6508</v>
      </c>
    </row>
    <row r="115" spans="1:7" ht="21.75" customHeight="1">
      <c r="A115" s="45"/>
      <c r="B115" s="16" t="s">
        <v>6632</v>
      </c>
      <c r="C115" s="15">
        <v>1</v>
      </c>
      <c r="D115" s="13">
        <f>260*C115</f>
        <v>260</v>
      </c>
      <c r="E115" s="15"/>
      <c r="F115" s="13">
        <f t="shared" si="6"/>
        <v>260</v>
      </c>
      <c r="G115" s="16" t="s">
        <v>6618</v>
      </c>
    </row>
    <row r="116" spans="1:7" ht="21.75" customHeight="1">
      <c r="A116" s="45"/>
      <c r="B116" s="16" t="s">
        <v>6633</v>
      </c>
      <c r="C116" s="15">
        <v>4</v>
      </c>
      <c r="D116" s="13">
        <f>380*C116</f>
        <v>1520</v>
      </c>
      <c r="E116" s="15"/>
      <c r="F116" s="13">
        <f t="shared" si="6"/>
        <v>1520</v>
      </c>
      <c r="G116" s="16" t="s">
        <v>6508</v>
      </c>
    </row>
    <row r="117" spans="1:7" ht="21.75" customHeight="1">
      <c r="A117" s="45"/>
      <c r="B117" s="16" t="s">
        <v>1582</v>
      </c>
      <c r="C117" s="15">
        <v>1</v>
      </c>
      <c r="D117" s="13">
        <f>260*C117</f>
        <v>260</v>
      </c>
      <c r="E117" s="15"/>
      <c r="F117" s="13">
        <f t="shared" si="6"/>
        <v>260</v>
      </c>
      <c r="G117" s="16" t="s">
        <v>6508</v>
      </c>
    </row>
    <row r="118" spans="1:7" ht="21.75" customHeight="1">
      <c r="A118" s="45"/>
      <c r="B118" s="16" t="s">
        <v>6634</v>
      </c>
      <c r="C118" s="15">
        <v>2</v>
      </c>
      <c r="D118" s="13">
        <f>260*C118</f>
        <v>520</v>
      </c>
      <c r="E118" s="15"/>
      <c r="F118" s="13">
        <f t="shared" si="6"/>
        <v>520</v>
      </c>
      <c r="G118" s="16" t="s">
        <v>6630</v>
      </c>
    </row>
    <row r="119" spans="1:7" ht="21.75" customHeight="1">
      <c r="A119" s="45"/>
      <c r="B119" s="16" t="s">
        <v>6635</v>
      </c>
      <c r="C119" s="15">
        <v>1</v>
      </c>
      <c r="D119" s="13">
        <f>260*C119</f>
        <v>260</v>
      </c>
      <c r="E119" s="15"/>
      <c r="F119" s="13">
        <f t="shared" si="6"/>
        <v>260</v>
      </c>
      <c r="G119" s="16" t="s">
        <v>6636</v>
      </c>
    </row>
    <row r="120" spans="1:7" ht="21.75" customHeight="1">
      <c r="A120" s="45"/>
      <c r="B120" s="16" t="s">
        <v>6637</v>
      </c>
      <c r="C120" s="15">
        <v>1</v>
      </c>
      <c r="D120" s="13">
        <f>260*C120</f>
        <v>260</v>
      </c>
      <c r="E120" s="15"/>
      <c r="F120" s="13">
        <f t="shared" si="6"/>
        <v>260</v>
      </c>
      <c r="G120" s="16" t="s">
        <v>6618</v>
      </c>
    </row>
    <row r="121" spans="1:7" ht="21.75" customHeight="1">
      <c r="A121" s="45"/>
      <c r="B121" s="16" t="s">
        <v>6638</v>
      </c>
      <c r="C121" s="15">
        <v>1</v>
      </c>
      <c r="D121" s="13">
        <f>230*C121</f>
        <v>230</v>
      </c>
      <c r="E121" s="15"/>
      <c r="F121" s="13">
        <f t="shared" si="6"/>
        <v>230</v>
      </c>
      <c r="G121" s="16" t="s">
        <v>6630</v>
      </c>
    </row>
    <row r="122" spans="1:7" ht="21.75" customHeight="1">
      <c r="A122" s="45"/>
      <c r="B122" s="16" t="s">
        <v>6639</v>
      </c>
      <c r="C122" s="15">
        <v>1</v>
      </c>
      <c r="D122" s="13">
        <f>230*C122</f>
        <v>230</v>
      </c>
      <c r="E122" s="15"/>
      <c r="F122" s="13">
        <f t="shared" si="6"/>
        <v>230</v>
      </c>
      <c r="G122" s="21" t="s">
        <v>6508</v>
      </c>
    </row>
    <row r="123" spans="1:7" ht="21.75" customHeight="1">
      <c r="A123" s="45"/>
      <c r="B123" s="16" t="s">
        <v>6640</v>
      </c>
      <c r="C123" s="15">
        <v>1</v>
      </c>
      <c r="D123" s="13">
        <f>260*C123</f>
        <v>260</v>
      </c>
      <c r="E123" s="15"/>
      <c r="F123" s="13">
        <f t="shared" si="6"/>
        <v>260</v>
      </c>
      <c r="G123" s="16" t="s">
        <v>6641</v>
      </c>
    </row>
    <row r="124" spans="1:7" ht="21.75" customHeight="1">
      <c r="A124" s="45"/>
      <c r="B124" s="16" t="s">
        <v>6642</v>
      </c>
      <c r="C124" s="15">
        <v>1</v>
      </c>
      <c r="D124" s="13">
        <f>260*C124</f>
        <v>260</v>
      </c>
      <c r="E124" s="15"/>
      <c r="F124" s="13">
        <f t="shared" si="6"/>
        <v>260</v>
      </c>
      <c r="G124" s="16" t="s">
        <v>6630</v>
      </c>
    </row>
    <row r="125" spans="1:7" s="100" customFormat="1" ht="21.75" customHeight="1">
      <c r="A125" s="15"/>
      <c r="B125" s="16" t="s">
        <v>6643</v>
      </c>
      <c r="C125" s="15">
        <v>1</v>
      </c>
      <c r="D125" s="13">
        <f>260*C125</f>
        <v>260</v>
      </c>
      <c r="E125" s="15"/>
      <c r="F125" s="13">
        <f t="shared" si="6"/>
        <v>260</v>
      </c>
      <c r="G125" s="16" t="s">
        <v>6636</v>
      </c>
    </row>
    <row r="126" spans="1:7" s="23" customFormat="1" ht="21.75" customHeight="1">
      <c r="A126" s="15"/>
      <c r="B126" s="16" t="s">
        <v>6644</v>
      </c>
      <c r="C126" s="15">
        <v>1</v>
      </c>
      <c r="D126" s="13">
        <f>380*C126</f>
        <v>380</v>
      </c>
      <c r="E126" s="15"/>
      <c r="F126" s="13">
        <f t="shared" si="6"/>
        <v>380</v>
      </c>
      <c r="G126" s="16" t="s">
        <v>6624</v>
      </c>
    </row>
    <row r="127" spans="1:7" s="23" customFormat="1" ht="21.75" customHeight="1">
      <c r="A127" s="15"/>
      <c r="B127" s="21" t="s">
        <v>6645</v>
      </c>
      <c r="C127" s="15">
        <v>1</v>
      </c>
      <c r="D127" s="13">
        <f>230*C127</f>
        <v>230</v>
      </c>
      <c r="E127" s="19"/>
      <c r="F127" s="13">
        <f t="shared" si="6"/>
        <v>230</v>
      </c>
      <c r="G127" s="16" t="s">
        <v>6624</v>
      </c>
    </row>
    <row r="128" spans="1:7" ht="21.75" customHeight="1">
      <c r="A128" s="45"/>
      <c r="B128" s="16" t="s">
        <v>6646</v>
      </c>
      <c r="C128" s="15">
        <v>1</v>
      </c>
      <c r="D128" s="13">
        <f>260*C128</f>
        <v>260</v>
      </c>
      <c r="E128" s="15"/>
      <c r="F128" s="13">
        <f t="shared" si="6"/>
        <v>260</v>
      </c>
      <c r="G128" s="15" t="s">
        <v>6618</v>
      </c>
    </row>
    <row r="129" spans="1:7" ht="21.75" customHeight="1">
      <c r="A129" s="45"/>
      <c r="B129" s="16" t="s">
        <v>6647</v>
      </c>
      <c r="C129" s="15">
        <v>1</v>
      </c>
      <c r="D129" s="13">
        <f aca="true" t="shared" si="7" ref="D129:D134">260*C129</f>
        <v>260</v>
      </c>
      <c r="E129" s="15"/>
      <c r="F129" s="13">
        <f t="shared" si="6"/>
        <v>260</v>
      </c>
      <c r="G129" s="16" t="s">
        <v>6641</v>
      </c>
    </row>
    <row r="130" spans="1:7" ht="21.75" customHeight="1">
      <c r="A130" s="45"/>
      <c r="B130" s="16" t="s">
        <v>6648</v>
      </c>
      <c r="C130" s="15">
        <v>1</v>
      </c>
      <c r="D130" s="13">
        <f t="shared" si="7"/>
        <v>260</v>
      </c>
      <c r="E130" s="15"/>
      <c r="F130" s="13">
        <f t="shared" si="6"/>
        <v>260</v>
      </c>
      <c r="G130" s="16" t="s">
        <v>6641</v>
      </c>
    </row>
    <row r="131" spans="1:7" ht="21.75" customHeight="1">
      <c r="A131" s="45"/>
      <c r="B131" s="41" t="s">
        <v>6649</v>
      </c>
      <c r="C131" s="15">
        <v>3</v>
      </c>
      <c r="D131" s="13">
        <f t="shared" si="7"/>
        <v>780</v>
      </c>
      <c r="E131" s="15"/>
      <c r="F131" s="13">
        <f aca="true" t="shared" si="8" ref="F131:F134">D131+E131</f>
        <v>780</v>
      </c>
      <c r="G131" s="41" t="s">
        <v>6508</v>
      </c>
    </row>
    <row r="132" spans="1:7" ht="21.75" customHeight="1">
      <c r="A132" s="45"/>
      <c r="B132" s="41" t="s">
        <v>6650</v>
      </c>
      <c r="C132" s="42">
        <v>2</v>
      </c>
      <c r="D132" s="95">
        <v>520</v>
      </c>
      <c r="E132" s="42"/>
      <c r="F132" s="13">
        <v>520</v>
      </c>
      <c r="G132" s="41" t="s">
        <v>6651</v>
      </c>
    </row>
    <row r="133" spans="1:7" ht="21.75" customHeight="1">
      <c r="A133" s="45"/>
      <c r="B133" s="41" t="s">
        <v>6652</v>
      </c>
      <c r="C133" s="15">
        <v>1</v>
      </c>
      <c r="D133" s="13">
        <f t="shared" si="7"/>
        <v>260</v>
      </c>
      <c r="E133" s="15"/>
      <c r="F133" s="13">
        <f t="shared" si="8"/>
        <v>260</v>
      </c>
      <c r="G133" s="41" t="s">
        <v>6653</v>
      </c>
    </row>
    <row r="134" spans="1:7" ht="21.75" customHeight="1">
      <c r="A134" s="45"/>
      <c r="B134" s="41" t="s">
        <v>6654</v>
      </c>
      <c r="C134" s="15">
        <v>1</v>
      </c>
      <c r="D134" s="13">
        <f t="shared" si="7"/>
        <v>260</v>
      </c>
      <c r="E134" s="15"/>
      <c r="F134" s="13">
        <f t="shared" si="8"/>
        <v>260</v>
      </c>
      <c r="G134" s="41" t="s">
        <v>6655</v>
      </c>
    </row>
    <row r="135" spans="1:7" ht="14.25">
      <c r="A135" s="46"/>
      <c r="B135" s="46"/>
      <c r="C135" s="46">
        <f>SUM(C5:C134)</f>
        <v>183</v>
      </c>
      <c r="D135" s="48"/>
      <c r="E135" s="48"/>
      <c r="F135" s="13">
        <f>SUM(F5:F134)</f>
        <v>48540</v>
      </c>
      <c r="G135" s="117"/>
    </row>
  </sheetData>
  <sheetProtection/>
  <autoFilter ref="A4:G136"/>
  <mergeCells count="6">
    <mergeCell ref="A1:G1"/>
    <mergeCell ref="A2:G2"/>
    <mergeCell ref="A3:A4"/>
    <mergeCell ref="B3:B4"/>
    <mergeCell ref="E3:E4"/>
    <mergeCell ref="G3:G4"/>
  </mergeCells>
  <printOptions/>
  <pageMargins left="0.2" right="0" top="0.57" bottom="0.52" header="0.51" footer="0.51"/>
  <pageSetup horizontalDpi="180" verticalDpi="180" orientation="landscape" paperSize="14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N30"/>
  <sheetViews>
    <sheetView workbookViewId="0" topLeftCell="A11">
      <selection activeCell="M17" sqref="M17"/>
    </sheetView>
  </sheetViews>
  <sheetFormatPr defaultColWidth="9.00390625" defaultRowHeight="14.25"/>
  <cols>
    <col min="1" max="1" width="7.25390625" style="26" customWidth="1"/>
    <col min="2" max="2" width="9.25390625" style="26" bestFit="1" customWidth="1"/>
    <col min="3" max="3" width="4.125" style="76" customWidth="1"/>
    <col min="4" max="4" width="7.75390625" style="77" customWidth="1"/>
    <col min="5" max="5" width="8.00390625" style="50" customWidth="1"/>
    <col min="6" max="6" width="7.875" style="5" customWidth="1"/>
    <col min="7" max="7" width="28.375" style="78" customWidth="1"/>
    <col min="8" max="16384" width="9.00390625" style="2" customWidth="1"/>
  </cols>
  <sheetData>
    <row r="1" spans="1:7" ht="31.5">
      <c r="A1" s="79" t="s">
        <v>6656</v>
      </c>
      <c r="B1" s="79"/>
      <c r="C1" s="79"/>
      <c r="D1" s="79"/>
      <c r="E1" s="79"/>
      <c r="F1" s="80"/>
      <c r="G1" s="79"/>
    </row>
    <row r="2" spans="1:7" ht="31.5">
      <c r="A2" s="79" t="s">
        <v>1</v>
      </c>
      <c r="B2" s="79"/>
      <c r="C2" s="79"/>
      <c r="D2" s="79"/>
      <c r="E2" s="79"/>
      <c r="F2" s="80"/>
      <c r="G2" s="79"/>
    </row>
    <row r="3" spans="1:7" ht="14.25">
      <c r="A3" s="81" t="s">
        <v>2</v>
      </c>
      <c r="B3" s="81" t="s">
        <v>3</v>
      </c>
      <c r="C3" s="82" t="s">
        <v>4</v>
      </c>
      <c r="D3" s="83" t="s">
        <v>5</v>
      </c>
      <c r="E3" s="83" t="s">
        <v>6</v>
      </c>
      <c r="F3" s="83" t="s">
        <v>7</v>
      </c>
      <c r="G3" s="84" t="s">
        <v>8</v>
      </c>
    </row>
    <row r="4" spans="1:7" ht="14.25">
      <c r="A4" s="81"/>
      <c r="B4" s="82"/>
      <c r="C4" s="82" t="s">
        <v>9</v>
      </c>
      <c r="D4" s="83" t="s">
        <v>10</v>
      </c>
      <c r="E4" s="83"/>
      <c r="F4" s="83" t="s">
        <v>10</v>
      </c>
      <c r="G4" s="84"/>
    </row>
    <row r="5" spans="1:7" ht="21.75" customHeight="1">
      <c r="A5" s="85"/>
      <c r="B5" s="86" t="s">
        <v>6657</v>
      </c>
      <c r="C5" s="87">
        <v>1</v>
      </c>
      <c r="D5" s="22">
        <f>380*C5</f>
        <v>380</v>
      </c>
      <c r="E5" s="88"/>
      <c r="F5" s="22">
        <f aca="true" t="shared" si="0" ref="F5:F16">D5+E5</f>
        <v>380</v>
      </c>
      <c r="G5" s="86" t="s">
        <v>6658</v>
      </c>
    </row>
    <row r="6" spans="1:7" ht="21.75" customHeight="1">
      <c r="A6" s="89"/>
      <c r="B6" s="11" t="s">
        <v>6659</v>
      </c>
      <c r="C6" s="12">
        <v>1</v>
      </c>
      <c r="D6" s="13">
        <f>260*C6</f>
        <v>260</v>
      </c>
      <c r="E6" s="90"/>
      <c r="F6" s="13">
        <f t="shared" si="0"/>
        <v>260</v>
      </c>
      <c r="G6" s="11" t="s">
        <v>6660</v>
      </c>
    </row>
    <row r="7" spans="1:7" ht="21.75" customHeight="1">
      <c r="A7" s="89"/>
      <c r="B7" s="11" t="s">
        <v>6661</v>
      </c>
      <c r="C7" s="12">
        <v>1</v>
      </c>
      <c r="D7" s="13">
        <f>260*C7</f>
        <v>260</v>
      </c>
      <c r="E7" s="90"/>
      <c r="F7" s="13">
        <f t="shared" si="0"/>
        <v>260</v>
      </c>
      <c r="G7" s="11" t="s">
        <v>6660</v>
      </c>
    </row>
    <row r="8" spans="1:7" ht="21.75" customHeight="1">
      <c r="A8" s="89"/>
      <c r="B8" s="11" t="s">
        <v>6662</v>
      </c>
      <c r="C8" s="12">
        <v>1</v>
      </c>
      <c r="D8" s="13">
        <f>260*C8</f>
        <v>260</v>
      </c>
      <c r="E8" s="90"/>
      <c r="F8" s="13">
        <f t="shared" si="0"/>
        <v>260</v>
      </c>
      <c r="G8" s="11" t="s">
        <v>6660</v>
      </c>
    </row>
    <row r="9" spans="1:7" ht="21.75" customHeight="1">
      <c r="A9" s="89"/>
      <c r="B9" s="11" t="s">
        <v>6663</v>
      </c>
      <c r="C9" s="12">
        <v>1</v>
      </c>
      <c r="D9" s="13">
        <f>260*C9</f>
        <v>260</v>
      </c>
      <c r="E9" s="90"/>
      <c r="F9" s="13">
        <f t="shared" si="0"/>
        <v>260</v>
      </c>
      <c r="G9" s="11" t="s">
        <v>6664</v>
      </c>
    </row>
    <row r="10" spans="1:7" ht="21.75" customHeight="1">
      <c r="A10" s="89"/>
      <c r="B10" s="11" t="s">
        <v>6665</v>
      </c>
      <c r="C10" s="12">
        <v>1</v>
      </c>
      <c r="D10" s="13">
        <f>380*C10</f>
        <v>380</v>
      </c>
      <c r="E10" s="90"/>
      <c r="F10" s="13">
        <f t="shared" si="0"/>
        <v>380</v>
      </c>
      <c r="G10" s="11" t="s">
        <v>6666</v>
      </c>
    </row>
    <row r="11" spans="1:7" ht="21.75" customHeight="1">
      <c r="A11" s="89"/>
      <c r="B11" s="11" t="s">
        <v>6667</v>
      </c>
      <c r="C11" s="12">
        <v>1</v>
      </c>
      <c r="D11" s="13">
        <f aca="true" t="shared" si="1" ref="D11:D19">260*C11</f>
        <v>260</v>
      </c>
      <c r="E11" s="90"/>
      <c r="F11" s="13">
        <f t="shared" si="0"/>
        <v>260</v>
      </c>
      <c r="G11" s="11" t="s">
        <v>6668</v>
      </c>
    </row>
    <row r="12" spans="1:7" ht="21.75" customHeight="1">
      <c r="A12" s="89"/>
      <c r="B12" s="11" t="s">
        <v>6669</v>
      </c>
      <c r="C12" s="12">
        <v>1</v>
      </c>
      <c r="D12" s="13">
        <f t="shared" si="1"/>
        <v>260</v>
      </c>
      <c r="E12" s="90"/>
      <c r="F12" s="13">
        <f t="shared" si="0"/>
        <v>260</v>
      </c>
      <c r="G12" s="11" t="s">
        <v>6670</v>
      </c>
    </row>
    <row r="13" spans="1:7" ht="21.75" customHeight="1">
      <c r="A13" s="89"/>
      <c r="B13" s="11" t="s">
        <v>6671</v>
      </c>
      <c r="C13" s="12">
        <v>1</v>
      </c>
      <c r="D13" s="13">
        <f t="shared" si="1"/>
        <v>260</v>
      </c>
      <c r="E13" s="90"/>
      <c r="F13" s="13">
        <f t="shared" si="0"/>
        <v>260</v>
      </c>
      <c r="G13" s="11" t="s">
        <v>6672</v>
      </c>
    </row>
    <row r="14" spans="1:7" ht="21.75" customHeight="1">
      <c r="A14" s="89"/>
      <c r="B14" s="11" t="s">
        <v>6673</v>
      </c>
      <c r="C14" s="12">
        <v>1</v>
      </c>
      <c r="D14" s="13">
        <f t="shared" si="1"/>
        <v>260</v>
      </c>
      <c r="E14" s="90"/>
      <c r="F14" s="13">
        <f t="shared" si="0"/>
        <v>260</v>
      </c>
      <c r="G14" s="11" t="s">
        <v>6674</v>
      </c>
    </row>
    <row r="15" spans="1:7" ht="21.75" customHeight="1">
      <c r="A15" s="89"/>
      <c r="B15" s="11" t="s">
        <v>6675</v>
      </c>
      <c r="C15" s="12">
        <v>1</v>
      </c>
      <c r="D15" s="13">
        <f t="shared" si="1"/>
        <v>260</v>
      </c>
      <c r="E15" s="90"/>
      <c r="F15" s="13">
        <f t="shared" si="0"/>
        <v>260</v>
      </c>
      <c r="G15" s="11" t="s">
        <v>6676</v>
      </c>
    </row>
    <row r="16" spans="1:7" ht="21.75" customHeight="1">
      <c r="A16" s="89"/>
      <c r="B16" s="11" t="s">
        <v>6677</v>
      </c>
      <c r="C16" s="12">
        <v>3</v>
      </c>
      <c r="D16" s="13">
        <f t="shared" si="1"/>
        <v>780</v>
      </c>
      <c r="E16" s="90"/>
      <c r="F16" s="13">
        <f t="shared" si="0"/>
        <v>780</v>
      </c>
      <c r="G16" s="11" t="s">
        <v>6678</v>
      </c>
    </row>
    <row r="17" spans="1:7" ht="21.75" customHeight="1">
      <c r="A17" s="89"/>
      <c r="B17" s="11" t="s">
        <v>6679</v>
      </c>
      <c r="C17" s="12">
        <v>2</v>
      </c>
      <c r="D17" s="13">
        <f t="shared" si="1"/>
        <v>520</v>
      </c>
      <c r="E17" s="90"/>
      <c r="F17" s="13">
        <f aca="true" t="shared" si="2" ref="F17:F26">D17+E17</f>
        <v>520</v>
      </c>
      <c r="G17" s="11" t="s">
        <v>6680</v>
      </c>
    </row>
    <row r="18" spans="1:7" ht="21.75" customHeight="1">
      <c r="A18" s="89"/>
      <c r="B18" s="11" t="s">
        <v>6681</v>
      </c>
      <c r="C18" s="12">
        <v>2</v>
      </c>
      <c r="D18" s="13">
        <f t="shared" si="1"/>
        <v>520</v>
      </c>
      <c r="E18" s="90"/>
      <c r="F18" s="13">
        <f t="shared" si="2"/>
        <v>520</v>
      </c>
      <c r="G18" s="11" t="s">
        <v>6682</v>
      </c>
    </row>
    <row r="19" spans="1:7" s="23" customFormat="1" ht="21.75" customHeight="1">
      <c r="A19" s="15"/>
      <c r="B19" s="38" t="s">
        <v>6683</v>
      </c>
      <c r="C19" s="91">
        <v>1</v>
      </c>
      <c r="D19" s="13">
        <f t="shared" si="1"/>
        <v>260</v>
      </c>
      <c r="E19" s="15"/>
      <c r="F19" s="13">
        <f t="shared" si="2"/>
        <v>260</v>
      </c>
      <c r="G19" s="92" t="s">
        <v>6684</v>
      </c>
    </row>
    <row r="20" spans="1:7" s="75" customFormat="1" ht="21.75" customHeight="1">
      <c r="A20" s="15">
        <v>59</v>
      </c>
      <c r="B20" s="93" t="s">
        <v>6685</v>
      </c>
      <c r="C20" s="40">
        <v>1</v>
      </c>
      <c r="D20" s="13">
        <f>380*C20</f>
        <v>380</v>
      </c>
      <c r="E20" s="90"/>
      <c r="F20" s="13">
        <f t="shared" si="2"/>
        <v>380</v>
      </c>
      <c r="G20" s="15" t="s">
        <v>6686</v>
      </c>
    </row>
    <row r="21" spans="1:7" ht="21.75" customHeight="1">
      <c r="A21" s="45"/>
      <c r="B21" s="15" t="s">
        <v>6687</v>
      </c>
      <c r="C21" s="15">
        <v>3</v>
      </c>
      <c r="D21" s="13">
        <f>380*C21</f>
        <v>1140</v>
      </c>
      <c r="E21" s="15"/>
      <c r="F21" s="13">
        <f t="shared" si="2"/>
        <v>1140</v>
      </c>
      <c r="G21" s="16" t="s">
        <v>6688</v>
      </c>
    </row>
    <row r="22" spans="1:7" ht="21.75" customHeight="1">
      <c r="A22" s="45"/>
      <c r="B22" s="16" t="s">
        <v>6689</v>
      </c>
      <c r="C22" s="15">
        <v>2</v>
      </c>
      <c r="D22" s="13">
        <f>260*C22</f>
        <v>520</v>
      </c>
      <c r="E22" s="15"/>
      <c r="F22" s="13">
        <f t="shared" si="2"/>
        <v>520</v>
      </c>
      <c r="G22" s="16" t="s">
        <v>6690</v>
      </c>
    </row>
    <row r="23" spans="1:7" ht="21.75" customHeight="1">
      <c r="A23" s="45"/>
      <c r="B23" s="16" t="s">
        <v>6691</v>
      </c>
      <c r="C23" s="15">
        <v>1</v>
      </c>
      <c r="D23" s="13">
        <f>260*C23</f>
        <v>260</v>
      </c>
      <c r="E23" s="19"/>
      <c r="F23" s="13">
        <f t="shared" si="2"/>
        <v>260</v>
      </c>
      <c r="G23" s="16" t="s">
        <v>6690</v>
      </c>
    </row>
    <row r="24" spans="1:7" ht="21.75" customHeight="1">
      <c r="A24" s="45"/>
      <c r="B24" s="16" t="s">
        <v>6692</v>
      </c>
      <c r="C24" s="15">
        <v>2</v>
      </c>
      <c r="D24" s="13">
        <f>260*C24</f>
        <v>520</v>
      </c>
      <c r="E24" s="15"/>
      <c r="F24" s="13">
        <f t="shared" si="2"/>
        <v>520</v>
      </c>
      <c r="G24" s="16" t="s">
        <v>6688</v>
      </c>
    </row>
    <row r="25" spans="1:7" ht="21.75" customHeight="1">
      <c r="A25" s="45"/>
      <c r="B25" s="16" t="s">
        <v>6693</v>
      </c>
      <c r="C25" s="15">
        <v>2</v>
      </c>
      <c r="D25" s="13">
        <f>260*C25</f>
        <v>520</v>
      </c>
      <c r="E25" s="15"/>
      <c r="F25" s="13">
        <f t="shared" si="2"/>
        <v>520</v>
      </c>
      <c r="G25" s="19" t="s">
        <v>6688</v>
      </c>
    </row>
    <row r="26" spans="1:248" ht="21.75" customHeight="1">
      <c r="A26" s="15"/>
      <c r="B26" s="16" t="s">
        <v>6694</v>
      </c>
      <c r="C26" s="15">
        <v>3</v>
      </c>
      <c r="D26" s="13">
        <f>260*C26</f>
        <v>780</v>
      </c>
      <c r="E26" s="15"/>
      <c r="F26" s="13">
        <f t="shared" si="2"/>
        <v>780</v>
      </c>
      <c r="G26" s="16" t="s">
        <v>6695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</row>
    <row r="27" spans="1:248" ht="21.75" customHeight="1">
      <c r="A27" s="42"/>
      <c r="B27" s="16" t="s">
        <v>6696</v>
      </c>
      <c r="C27" s="42">
        <v>1</v>
      </c>
      <c r="D27" s="95">
        <v>260</v>
      </c>
      <c r="E27" s="42"/>
      <c r="F27" s="95">
        <v>260</v>
      </c>
      <c r="G27" s="16" t="s">
        <v>6684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</row>
    <row r="28" spans="1:248" ht="21.75" customHeight="1">
      <c r="A28" s="42"/>
      <c r="B28" s="16" t="s">
        <v>6697</v>
      </c>
      <c r="C28" s="42">
        <v>1</v>
      </c>
      <c r="D28" s="95">
        <v>260</v>
      </c>
      <c r="E28" s="42"/>
      <c r="F28" s="95">
        <v>260</v>
      </c>
      <c r="G28" s="16" t="s">
        <v>6698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</row>
    <row r="29" spans="1:248" ht="21.75" customHeight="1">
      <c r="A29" s="42"/>
      <c r="B29" s="16" t="s">
        <v>6699</v>
      </c>
      <c r="C29" s="42">
        <v>1</v>
      </c>
      <c r="D29" s="95">
        <v>260</v>
      </c>
      <c r="E29" s="42"/>
      <c r="F29" s="95">
        <v>260</v>
      </c>
      <c r="G29" s="16" t="s">
        <v>6684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</row>
    <row r="30" spans="3:6" ht="14.25">
      <c r="C30" s="76">
        <f>SUM(C5:C29)</f>
        <v>36</v>
      </c>
      <c r="F30" s="5">
        <f>SUM(F5:F29)</f>
        <v>10080</v>
      </c>
    </row>
  </sheetData>
  <sheetProtection/>
  <autoFilter ref="A3:G30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2" bottom="0.5" header="0.51" footer="0.51"/>
  <pageSetup horizontalDpi="180" verticalDpi="180" orientation="portrait" paperSize="14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5">
      <selection activeCell="M21" sqref="M21"/>
    </sheetView>
  </sheetViews>
  <sheetFormatPr defaultColWidth="9.00390625" defaultRowHeight="14.25"/>
  <cols>
    <col min="1" max="1" width="6.375" style="4" customWidth="1"/>
    <col min="2" max="2" width="9.75390625" style="3" customWidth="1"/>
    <col min="3" max="3" width="4.125" style="26" customWidth="1"/>
    <col min="4" max="4" width="9.375" style="5" customWidth="1"/>
    <col min="5" max="5" width="7.875" style="50" customWidth="1"/>
    <col min="6" max="6" width="9.50390625" style="5" customWidth="1"/>
    <col min="7" max="7" width="26.875" style="5" customWidth="1"/>
    <col min="8" max="16384" width="9.00390625" style="2" customWidth="1"/>
  </cols>
  <sheetData>
    <row r="1" spans="1:7" ht="31.5">
      <c r="A1" s="6" t="s">
        <v>6700</v>
      </c>
      <c r="B1" s="6"/>
      <c r="C1" s="6"/>
      <c r="D1" s="6"/>
      <c r="E1" s="6"/>
      <c r="F1" s="6"/>
      <c r="G1" s="6"/>
    </row>
    <row r="2" spans="1:7" ht="31.5">
      <c r="A2" s="51" t="s">
        <v>1</v>
      </c>
      <c r="B2" s="51"/>
      <c r="C2" s="51"/>
      <c r="D2" s="51"/>
      <c r="E2" s="51"/>
      <c r="F2" s="51"/>
      <c r="G2" s="51"/>
    </row>
    <row r="3" spans="1:7" s="49" customFormat="1" ht="24" customHeight="1">
      <c r="A3" s="52" t="s">
        <v>2</v>
      </c>
      <c r="B3" s="52" t="s">
        <v>3</v>
      </c>
      <c r="C3" s="53" t="s">
        <v>4</v>
      </c>
      <c r="D3" s="54" t="s">
        <v>5</v>
      </c>
      <c r="E3" s="55" t="s">
        <v>6</v>
      </c>
      <c r="F3" s="54" t="s">
        <v>7</v>
      </c>
      <c r="G3" s="56" t="s">
        <v>8</v>
      </c>
    </row>
    <row r="4" spans="1:6" s="49" customFormat="1" ht="12.75" customHeight="1">
      <c r="A4" s="57"/>
      <c r="B4" s="58"/>
      <c r="C4" s="59" t="s">
        <v>9</v>
      </c>
      <c r="D4" s="60" t="s">
        <v>10</v>
      </c>
      <c r="F4" s="60" t="s">
        <v>10</v>
      </c>
    </row>
    <row r="5" spans="1:7" ht="21.75" customHeight="1">
      <c r="A5" s="61"/>
      <c r="B5" s="62" t="s">
        <v>6701</v>
      </c>
      <c r="C5" s="63">
        <v>1</v>
      </c>
      <c r="D5" s="64">
        <f>380*C5</f>
        <v>380</v>
      </c>
      <c r="E5" s="65"/>
      <c r="F5" s="64">
        <f aca="true" t="shared" si="0" ref="F5:F15">D5+E5</f>
        <v>380</v>
      </c>
      <c r="G5" s="62" t="s">
        <v>6702</v>
      </c>
    </row>
    <row r="6" spans="1:7" ht="21.75" customHeight="1">
      <c r="A6" s="61"/>
      <c r="B6" s="62" t="s">
        <v>6703</v>
      </c>
      <c r="C6" s="63">
        <v>1</v>
      </c>
      <c r="D6" s="64">
        <f>230*C6</f>
        <v>230</v>
      </c>
      <c r="E6" s="65"/>
      <c r="F6" s="64">
        <f t="shared" si="0"/>
        <v>230</v>
      </c>
      <c r="G6" s="62" t="s">
        <v>6702</v>
      </c>
    </row>
    <row r="7" spans="1:7" ht="21.75" customHeight="1">
      <c r="A7" s="61"/>
      <c r="B7" s="62" t="s">
        <v>6704</v>
      </c>
      <c r="C7" s="63">
        <v>1</v>
      </c>
      <c r="D7" s="64">
        <f>260*C7</f>
        <v>260</v>
      </c>
      <c r="E7" s="65"/>
      <c r="F7" s="64">
        <f t="shared" si="0"/>
        <v>260</v>
      </c>
      <c r="G7" s="62" t="s">
        <v>6702</v>
      </c>
    </row>
    <row r="8" spans="1:7" ht="21.75" customHeight="1">
      <c r="A8" s="61"/>
      <c r="B8" s="62" t="s">
        <v>6705</v>
      </c>
      <c r="C8" s="63">
        <v>1</v>
      </c>
      <c r="D8" s="64">
        <f>260*C8</f>
        <v>260</v>
      </c>
      <c r="E8" s="65"/>
      <c r="F8" s="64">
        <f t="shared" si="0"/>
        <v>260</v>
      </c>
      <c r="G8" s="62" t="s">
        <v>6702</v>
      </c>
    </row>
    <row r="9" spans="1:7" ht="21.75" customHeight="1">
      <c r="A9" s="61"/>
      <c r="B9" s="62" t="s">
        <v>6706</v>
      </c>
      <c r="C9" s="63">
        <v>1</v>
      </c>
      <c r="D9" s="64">
        <f>380*C9</f>
        <v>380</v>
      </c>
      <c r="E9" s="65"/>
      <c r="F9" s="64">
        <f t="shared" si="0"/>
        <v>380</v>
      </c>
      <c r="G9" s="62" t="s">
        <v>6702</v>
      </c>
    </row>
    <row r="10" spans="1:7" ht="21.75" customHeight="1">
      <c r="A10" s="61"/>
      <c r="B10" s="62" t="s">
        <v>6707</v>
      </c>
      <c r="C10" s="63">
        <v>2</v>
      </c>
      <c r="D10" s="64">
        <f>260*C10</f>
        <v>520</v>
      </c>
      <c r="E10" s="65"/>
      <c r="F10" s="64">
        <f t="shared" si="0"/>
        <v>520</v>
      </c>
      <c r="G10" s="62" t="s">
        <v>6702</v>
      </c>
    </row>
    <row r="11" spans="1:7" ht="21.75" customHeight="1">
      <c r="A11" s="61"/>
      <c r="B11" s="62" t="s">
        <v>6708</v>
      </c>
      <c r="C11" s="63">
        <v>1</v>
      </c>
      <c r="D11" s="64">
        <f>260*C11</f>
        <v>260</v>
      </c>
      <c r="E11" s="65"/>
      <c r="F11" s="64">
        <f t="shared" si="0"/>
        <v>260</v>
      </c>
      <c r="G11" s="62" t="s">
        <v>6702</v>
      </c>
    </row>
    <row r="12" spans="1:7" ht="21.75" customHeight="1">
      <c r="A12" s="61"/>
      <c r="B12" s="62" t="s">
        <v>6709</v>
      </c>
      <c r="C12" s="63">
        <v>1</v>
      </c>
      <c r="D12" s="64">
        <f>380*C12</f>
        <v>380</v>
      </c>
      <c r="E12" s="65"/>
      <c r="F12" s="64">
        <f t="shared" si="0"/>
        <v>380</v>
      </c>
      <c r="G12" s="62" t="s">
        <v>6702</v>
      </c>
    </row>
    <row r="13" spans="1:7" ht="21.75" customHeight="1">
      <c r="A13" s="61"/>
      <c r="B13" s="62" t="s">
        <v>6710</v>
      </c>
      <c r="C13" s="63">
        <v>1</v>
      </c>
      <c r="D13" s="64">
        <f>260*C13</f>
        <v>260</v>
      </c>
      <c r="E13" s="65"/>
      <c r="F13" s="64">
        <f t="shared" si="0"/>
        <v>260</v>
      </c>
      <c r="G13" s="62" t="s">
        <v>6702</v>
      </c>
    </row>
    <row r="14" spans="1:7" ht="21.75" customHeight="1">
      <c r="A14" s="61"/>
      <c r="B14" s="62" t="s">
        <v>6711</v>
      </c>
      <c r="C14" s="63">
        <v>1</v>
      </c>
      <c r="D14" s="64">
        <f>230*C14</f>
        <v>230</v>
      </c>
      <c r="E14" s="65"/>
      <c r="F14" s="64">
        <f t="shared" si="0"/>
        <v>230</v>
      </c>
      <c r="G14" s="62" t="s">
        <v>6702</v>
      </c>
    </row>
    <row r="15" spans="1:7" ht="21.75" customHeight="1">
      <c r="A15" s="61"/>
      <c r="B15" s="62" t="s">
        <v>6712</v>
      </c>
      <c r="C15" s="63">
        <v>1</v>
      </c>
      <c r="D15" s="64">
        <f>230*C15</f>
        <v>230</v>
      </c>
      <c r="E15" s="65"/>
      <c r="F15" s="64">
        <f t="shared" si="0"/>
        <v>230</v>
      </c>
      <c r="G15" s="62" t="s">
        <v>6702</v>
      </c>
    </row>
    <row r="16" spans="1:7" ht="21.75" customHeight="1">
      <c r="A16" s="61"/>
      <c r="B16" s="62" t="s">
        <v>6713</v>
      </c>
      <c r="C16" s="63">
        <v>1</v>
      </c>
      <c r="D16" s="64">
        <f>380*C16</f>
        <v>380</v>
      </c>
      <c r="E16" s="65"/>
      <c r="F16" s="64">
        <f aca="true" t="shared" si="1" ref="F16:F33">D16+E16</f>
        <v>380</v>
      </c>
      <c r="G16" s="62" t="s">
        <v>6702</v>
      </c>
    </row>
    <row r="17" spans="1:7" ht="21.75" customHeight="1">
      <c r="A17" s="61"/>
      <c r="B17" s="62" t="s">
        <v>6714</v>
      </c>
      <c r="C17" s="63">
        <v>1</v>
      </c>
      <c r="D17" s="64">
        <f>260*C17</f>
        <v>260</v>
      </c>
      <c r="E17" s="65"/>
      <c r="F17" s="64">
        <f t="shared" si="1"/>
        <v>260</v>
      </c>
      <c r="G17" s="62" t="s">
        <v>6702</v>
      </c>
    </row>
    <row r="18" spans="1:7" ht="21.75" customHeight="1">
      <c r="A18" s="61"/>
      <c r="B18" s="62" t="s">
        <v>6715</v>
      </c>
      <c r="C18" s="63">
        <v>1</v>
      </c>
      <c r="D18" s="64">
        <f>260*C18</f>
        <v>260</v>
      </c>
      <c r="E18" s="65"/>
      <c r="F18" s="64">
        <f t="shared" si="1"/>
        <v>260</v>
      </c>
      <c r="G18" s="62" t="s">
        <v>6716</v>
      </c>
    </row>
    <row r="19" spans="1:7" ht="21.75" customHeight="1">
      <c r="A19" s="61"/>
      <c r="B19" s="66" t="s">
        <v>6717</v>
      </c>
      <c r="C19" s="63">
        <v>3</v>
      </c>
      <c r="D19" s="64">
        <f>380*C19</f>
        <v>1140</v>
      </c>
      <c r="E19" s="65"/>
      <c r="F19" s="64">
        <f t="shared" si="1"/>
        <v>1140</v>
      </c>
      <c r="G19" s="62" t="s">
        <v>6702</v>
      </c>
    </row>
    <row r="20" spans="1:7" ht="21.75" customHeight="1">
      <c r="A20" s="61"/>
      <c r="B20" s="62" t="s">
        <v>6718</v>
      </c>
      <c r="C20" s="63">
        <v>1</v>
      </c>
      <c r="D20" s="64">
        <f>230*C20</f>
        <v>230</v>
      </c>
      <c r="E20" s="65"/>
      <c r="F20" s="64">
        <f t="shared" si="1"/>
        <v>230</v>
      </c>
      <c r="G20" s="62" t="s">
        <v>6702</v>
      </c>
    </row>
    <row r="21" spans="1:7" ht="21.75" customHeight="1">
      <c r="A21" s="61"/>
      <c r="B21" s="62" t="s">
        <v>6719</v>
      </c>
      <c r="C21" s="63">
        <v>3</v>
      </c>
      <c r="D21" s="64">
        <f>260*C21</f>
        <v>780</v>
      </c>
      <c r="E21" s="65"/>
      <c r="F21" s="64">
        <f t="shared" si="1"/>
        <v>780</v>
      </c>
      <c r="G21" s="62" t="s">
        <v>6702</v>
      </c>
    </row>
    <row r="22" spans="1:7" ht="21.75" customHeight="1">
      <c r="A22" s="61"/>
      <c r="B22" s="62" t="s">
        <v>6720</v>
      </c>
      <c r="C22" s="63">
        <v>2</v>
      </c>
      <c r="D22" s="64">
        <f>380*C22</f>
        <v>760</v>
      </c>
      <c r="E22" s="65"/>
      <c r="F22" s="64">
        <f t="shared" si="1"/>
        <v>760</v>
      </c>
      <c r="G22" s="62" t="s">
        <v>6716</v>
      </c>
    </row>
    <row r="23" spans="1:7" ht="21.75" customHeight="1">
      <c r="A23" s="61"/>
      <c r="B23" s="62" t="s">
        <v>6721</v>
      </c>
      <c r="C23" s="63">
        <v>1</v>
      </c>
      <c r="D23" s="64">
        <f>230*C23</f>
        <v>230</v>
      </c>
      <c r="E23" s="65"/>
      <c r="F23" s="64">
        <f t="shared" si="1"/>
        <v>230</v>
      </c>
      <c r="G23" s="62" t="s">
        <v>6702</v>
      </c>
    </row>
    <row r="24" spans="1:7" ht="21.75" customHeight="1">
      <c r="A24" s="61"/>
      <c r="B24" s="62" t="s">
        <v>6722</v>
      </c>
      <c r="C24" s="63">
        <v>1</v>
      </c>
      <c r="D24" s="64">
        <f>260*C24</f>
        <v>260</v>
      </c>
      <c r="E24" s="65"/>
      <c r="F24" s="64">
        <f t="shared" si="1"/>
        <v>260</v>
      </c>
      <c r="G24" s="62" t="s">
        <v>6702</v>
      </c>
    </row>
    <row r="25" spans="1:7" ht="21.75" customHeight="1">
      <c r="A25" s="61"/>
      <c r="B25" s="62" t="s">
        <v>6723</v>
      </c>
      <c r="C25" s="67">
        <v>2</v>
      </c>
      <c r="D25" s="64">
        <f>380*C25</f>
        <v>760</v>
      </c>
      <c r="E25" s="65"/>
      <c r="F25" s="64">
        <f t="shared" si="1"/>
        <v>760</v>
      </c>
      <c r="G25" s="62" t="s">
        <v>6724</v>
      </c>
    </row>
    <row r="26" spans="1:7" s="23" customFormat="1" ht="21.75" customHeight="1">
      <c r="A26" s="68"/>
      <c r="B26" s="66" t="s">
        <v>6725</v>
      </c>
      <c r="C26" s="68">
        <v>1</v>
      </c>
      <c r="D26" s="64">
        <f>260*C26</f>
        <v>260</v>
      </c>
      <c r="E26" s="68"/>
      <c r="F26" s="64">
        <f t="shared" si="1"/>
        <v>260</v>
      </c>
      <c r="G26" s="66" t="s">
        <v>6726</v>
      </c>
    </row>
    <row r="27" spans="1:7" ht="21.75" customHeight="1">
      <c r="A27" s="66"/>
      <c r="B27" s="66" t="s">
        <v>6727</v>
      </c>
      <c r="C27" s="68">
        <v>3</v>
      </c>
      <c r="D27" s="64">
        <f>260*C27</f>
        <v>780</v>
      </c>
      <c r="E27" s="68"/>
      <c r="F27" s="64">
        <f t="shared" si="1"/>
        <v>780</v>
      </c>
      <c r="G27" s="66" t="s">
        <v>6728</v>
      </c>
    </row>
    <row r="28" spans="1:7" ht="21.75" customHeight="1">
      <c r="A28" s="66"/>
      <c r="B28" s="66" t="s">
        <v>6729</v>
      </c>
      <c r="C28" s="68">
        <v>1</v>
      </c>
      <c r="D28" s="64">
        <f>260*C28</f>
        <v>260</v>
      </c>
      <c r="E28" s="69"/>
      <c r="F28" s="64">
        <f t="shared" si="1"/>
        <v>260</v>
      </c>
      <c r="G28" s="66" t="s">
        <v>6724</v>
      </c>
    </row>
    <row r="29" spans="1:7" ht="21.75" customHeight="1">
      <c r="A29" s="66"/>
      <c r="B29" s="66" t="s">
        <v>6730</v>
      </c>
      <c r="C29" s="68">
        <v>3</v>
      </c>
      <c r="D29" s="64">
        <f>260*C29</f>
        <v>780</v>
      </c>
      <c r="E29" s="68"/>
      <c r="F29" s="64">
        <f t="shared" si="1"/>
        <v>780</v>
      </c>
      <c r="G29" s="70" t="s">
        <v>6731</v>
      </c>
    </row>
    <row r="30" spans="1:7" ht="21.75" customHeight="1">
      <c r="A30" s="66"/>
      <c r="B30" s="71" t="s">
        <v>6732</v>
      </c>
      <c r="C30" s="68">
        <v>1</v>
      </c>
      <c r="D30" s="64">
        <f>260*C30</f>
        <v>260</v>
      </c>
      <c r="E30" s="68"/>
      <c r="F30" s="64">
        <f t="shared" si="1"/>
        <v>260</v>
      </c>
      <c r="G30" s="71" t="s">
        <v>6731</v>
      </c>
    </row>
    <row r="31" spans="1:7" ht="21.75" customHeight="1">
      <c r="A31" s="66"/>
      <c r="B31" s="71" t="s">
        <v>6733</v>
      </c>
      <c r="C31" s="72">
        <v>1</v>
      </c>
      <c r="D31" s="73">
        <v>260</v>
      </c>
      <c r="E31" s="72"/>
      <c r="F31" s="73">
        <v>260</v>
      </c>
      <c r="G31" s="71" t="s">
        <v>6734</v>
      </c>
    </row>
    <row r="32" spans="1:7" ht="21.75" customHeight="1">
      <c r="A32" s="66"/>
      <c r="B32" s="71" t="s">
        <v>6735</v>
      </c>
      <c r="C32" s="72">
        <v>2</v>
      </c>
      <c r="D32" s="73">
        <v>400</v>
      </c>
      <c r="E32" s="72"/>
      <c r="F32" s="73">
        <v>400</v>
      </c>
      <c r="G32" s="71" t="s">
        <v>6736</v>
      </c>
    </row>
    <row r="33" spans="1:7" ht="21.75" customHeight="1">
      <c r="A33" s="66"/>
      <c r="B33" s="71" t="s">
        <v>6737</v>
      </c>
      <c r="C33" s="72">
        <v>2</v>
      </c>
      <c r="D33" s="73">
        <v>640</v>
      </c>
      <c r="E33" s="72"/>
      <c r="F33" s="73">
        <v>640</v>
      </c>
      <c r="G33" s="71" t="s">
        <v>6738</v>
      </c>
    </row>
    <row r="34" spans="1:7" ht="14.25">
      <c r="A34" s="44"/>
      <c r="B34" s="45"/>
      <c r="C34" s="46">
        <f>SUM(C5:C33)</f>
        <v>42</v>
      </c>
      <c r="D34" s="48"/>
      <c r="E34" s="74"/>
      <c r="F34" s="48">
        <f>SUM(F5:F33)</f>
        <v>12090</v>
      </c>
      <c r="G34" s="48"/>
    </row>
  </sheetData>
  <sheetProtection/>
  <autoFilter ref="A3:G34"/>
  <mergeCells count="6">
    <mergeCell ref="A1:G1"/>
    <mergeCell ref="A2:G2"/>
    <mergeCell ref="A3:A4"/>
    <mergeCell ref="B3:B4"/>
    <mergeCell ref="E3:E4"/>
    <mergeCell ref="G3:G4"/>
  </mergeCells>
  <printOptions/>
  <pageMargins left="0" right="0" top="1.38" bottom="1.77" header="0.51" footer="0.51"/>
  <pageSetup fitToHeight="1" fitToWidth="1" horizontalDpi="180" verticalDpi="18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J73"/>
  <sheetViews>
    <sheetView workbookViewId="0" topLeftCell="A54">
      <selection activeCell="L60" sqref="L60"/>
    </sheetView>
  </sheetViews>
  <sheetFormatPr defaultColWidth="9.00390625" defaultRowHeight="14.25"/>
  <cols>
    <col min="1" max="1" width="5.25390625" style="4" customWidth="1"/>
    <col min="2" max="2" width="7.75390625" style="3" customWidth="1"/>
    <col min="3" max="3" width="5.50390625" style="26" customWidth="1"/>
    <col min="4" max="4" width="8.625" style="27" customWidth="1"/>
    <col min="5" max="5" width="9.125" style="1" customWidth="1"/>
    <col min="6" max="6" width="10.50390625" style="27" customWidth="1"/>
    <col min="7" max="7" width="24.375" style="5" customWidth="1"/>
    <col min="8" max="16384" width="9.00390625" style="2" customWidth="1"/>
  </cols>
  <sheetData>
    <row r="1" spans="1:7" ht="31.5">
      <c r="A1" s="6" t="s">
        <v>6739</v>
      </c>
      <c r="B1" s="6"/>
      <c r="C1" s="6"/>
      <c r="D1" s="6"/>
      <c r="E1" s="6"/>
      <c r="F1" s="6"/>
      <c r="G1" s="6"/>
    </row>
    <row r="2" spans="1:7" ht="31.5">
      <c r="A2" s="6" t="s">
        <v>1</v>
      </c>
      <c r="B2" s="6"/>
      <c r="C2" s="6"/>
      <c r="D2" s="6"/>
      <c r="E2" s="6"/>
      <c r="F2" s="6"/>
      <c r="G2" s="6"/>
    </row>
    <row r="3" spans="1:7" s="1" customFormat="1" ht="14.25">
      <c r="A3" s="7" t="s">
        <v>2</v>
      </c>
      <c r="B3" s="7" t="s">
        <v>3</v>
      </c>
      <c r="C3" s="28" t="s">
        <v>4</v>
      </c>
      <c r="D3" s="29" t="s">
        <v>5</v>
      </c>
      <c r="E3" s="7" t="s">
        <v>6</v>
      </c>
      <c r="F3" s="29" t="s">
        <v>7</v>
      </c>
      <c r="G3" s="30" t="s">
        <v>8</v>
      </c>
    </row>
    <row r="4" spans="1:7" s="1" customFormat="1" ht="15.75" customHeight="1">
      <c r="A4" s="7"/>
      <c r="B4" s="7"/>
      <c r="C4" s="28" t="s">
        <v>9</v>
      </c>
      <c r="D4" s="29" t="s">
        <v>10</v>
      </c>
      <c r="E4" s="7"/>
      <c r="F4" s="29" t="s">
        <v>10</v>
      </c>
      <c r="G4" s="30"/>
    </row>
    <row r="5" spans="1:7" ht="21.75" customHeight="1">
      <c r="A5" s="31"/>
      <c r="B5" s="11" t="s">
        <v>6740</v>
      </c>
      <c r="C5" s="12">
        <v>2</v>
      </c>
      <c r="D5" s="13">
        <f>260*C5</f>
        <v>520</v>
      </c>
      <c r="E5" s="32"/>
      <c r="F5" s="13">
        <f>D5+E5</f>
        <v>520</v>
      </c>
      <c r="G5" s="11" t="s">
        <v>6741</v>
      </c>
    </row>
    <row r="6" spans="1:7" ht="21.75" customHeight="1">
      <c r="A6" s="31"/>
      <c r="B6" s="11" t="s">
        <v>6742</v>
      </c>
      <c r="C6" s="12">
        <v>3</v>
      </c>
      <c r="D6" s="13">
        <f>260*C6</f>
        <v>780</v>
      </c>
      <c r="E6" s="32"/>
      <c r="F6" s="13">
        <f aca="true" t="shared" si="0" ref="F6:F39">D6+E6</f>
        <v>780</v>
      </c>
      <c r="G6" s="11" t="s">
        <v>6741</v>
      </c>
    </row>
    <row r="7" spans="1:7" ht="21.75" customHeight="1">
      <c r="A7" s="31"/>
      <c r="B7" s="11" t="s">
        <v>6743</v>
      </c>
      <c r="C7" s="12">
        <v>1</v>
      </c>
      <c r="D7" s="13">
        <f>380*C7</f>
        <v>380</v>
      </c>
      <c r="E7" s="32"/>
      <c r="F7" s="13">
        <f t="shared" si="0"/>
        <v>380</v>
      </c>
      <c r="G7" s="11" t="s">
        <v>6741</v>
      </c>
    </row>
    <row r="8" spans="1:7" ht="21.75" customHeight="1">
      <c r="A8" s="31"/>
      <c r="B8" s="11" t="s">
        <v>6744</v>
      </c>
      <c r="C8" s="12">
        <v>3</v>
      </c>
      <c r="D8" s="13">
        <f>380*C8</f>
        <v>1140</v>
      </c>
      <c r="E8" s="32"/>
      <c r="F8" s="13">
        <f t="shared" si="0"/>
        <v>1140</v>
      </c>
      <c r="G8" s="11" t="s">
        <v>6741</v>
      </c>
    </row>
    <row r="9" spans="1:7" ht="21.75" customHeight="1">
      <c r="A9" s="31"/>
      <c r="B9" s="11" t="s">
        <v>6745</v>
      </c>
      <c r="C9" s="12">
        <v>1</v>
      </c>
      <c r="D9" s="13">
        <f>380*C9</f>
        <v>380</v>
      </c>
      <c r="E9" s="32"/>
      <c r="F9" s="13">
        <f t="shared" si="0"/>
        <v>380</v>
      </c>
      <c r="G9" s="11" t="s">
        <v>6741</v>
      </c>
    </row>
    <row r="10" spans="1:7" ht="21.75" customHeight="1">
      <c r="A10" s="31"/>
      <c r="B10" s="11" t="s">
        <v>6746</v>
      </c>
      <c r="C10" s="12">
        <v>4</v>
      </c>
      <c r="D10" s="13">
        <f>380*C10</f>
        <v>1520</v>
      </c>
      <c r="E10" s="32"/>
      <c r="F10" s="13">
        <f t="shared" si="0"/>
        <v>1520</v>
      </c>
      <c r="G10" s="11" t="s">
        <v>6741</v>
      </c>
    </row>
    <row r="11" spans="1:7" ht="21.75" customHeight="1">
      <c r="A11" s="31"/>
      <c r="B11" s="11" t="s">
        <v>6747</v>
      </c>
      <c r="C11" s="12">
        <v>6</v>
      </c>
      <c r="D11" s="13">
        <f>230*C11</f>
        <v>1380</v>
      </c>
      <c r="E11" s="32"/>
      <c r="F11" s="13">
        <f t="shared" si="0"/>
        <v>1380</v>
      </c>
      <c r="G11" s="11" t="s">
        <v>6748</v>
      </c>
    </row>
    <row r="12" spans="1:7" ht="21.75" customHeight="1">
      <c r="A12" s="31"/>
      <c r="B12" s="11" t="s">
        <v>6749</v>
      </c>
      <c r="C12" s="12">
        <v>1</v>
      </c>
      <c r="D12" s="13">
        <f>380*C12</f>
        <v>380</v>
      </c>
      <c r="E12" s="32"/>
      <c r="F12" s="13">
        <f t="shared" si="0"/>
        <v>380</v>
      </c>
      <c r="G12" s="11" t="s">
        <v>6741</v>
      </c>
    </row>
    <row r="13" spans="1:7" ht="21.75" customHeight="1">
      <c r="A13" s="31"/>
      <c r="B13" s="11" t="s">
        <v>6750</v>
      </c>
      <c r="C13" s="12">
        <v>4</v>
      </c>
      <c r="D13" s="13">
        <f>380*C13</f>
        <v>1520</v>
      </c>
      <c r="E13" s="32"/>
      <c r="F13" s="13">
        <f t="shared" si="0"/>
        <v>1520</v>
      </c>
      <c r="G13" s="11" t="s">
        <v>6741</v>
      </c>
    </row>
    <row r="14" spans="1:7" ht="21.75" customHeight="1">
      <c r="A14" s="31"/>
      <c r="B14" s="11" t="s">
        <v>6751</v>
      </c>
      <c r="C14" s="12">
        <v>1</v>
      </c>
      <c r="D14" s="13">
        <f>380*C14</f>
        <v>380</v>
      </c>
      <c r="E14" s="32"/>
      <c r="F14" s="13">
        <f t="shared" si="0"/>
        <v>380</v>
      </c>
      <c r="G14" s="11" t="s">
        <v>6741</v>
      </c>
    </row>
    <row r="15" spans="1:7" ht="21.75" customHeight="1">
      <c r="A15" s="31"/>
      <c r="B15" s="11" t="s">
        <v>6752</v>
      </c>
      <c r="C15" s="12">
        <v>2</v>
      </c>
      <c r="D15" s="13">
        <f>380*C15</f>
        <v>760</v>
      </c>
      <c r="E15" s="32"/>
      <c r="F15" s="13">
        <f t="shared" si="0"/>
        <v>760</v>
      </c>
      <c r="G15" s="11" t="s">
        <v>6741</v>
      </c>
    </row>
    <row r="16" spans="1:7" ht="21.75" customHeight="1">
      <c r="A16" s="31"/>
      <c r="B16" s="11" t="s">
        <v>6753</v>
      </c>
      <c r="C16" s="12">
        <v>1</v>
      </c>
      <c r="D16" s="13">
        <f>260*C16</f>
        <v>260</v>
      </c>
      <c r="E16" s="32"/>
      <c r="F16" s="13">
        <f t="shared" si="0"/>
        <v>260</v>
      </c>
      <c r="G16" s="11" t="s">
        <v>6741</v>
      </c>
    </row>
    <row r="17" spans="1:7" ht="21.75" customHeight="1">
      <c r="A17" s="31"/>
      <c r="B17" s="11" t="s">
        <v>6754</v>
      </c>
      <c r="C17" s="12">
        <v>3</v>
      </c>
      <c r="D17" s="13">
        <f>260*C17</f>
        <v>780</v>
      </c>
      <c r="E17" s="32"/>
      <c r="F17" s="13">
        <f t="shared" si="0"/>
        <v>780</v>
      </c>
      <c r="G17" s="11" t="s">
        <v>6741</v>
      </c>
    </row>
    <row r="18" spans="1:7" ht="21.75" customHeight="1">
      <c r="A18" s="31"/>
      <c r="B18" s="11" t="s">
        <v>6755</v>
      </c>
      <c r="C18" s="12">
        <v>5</v>
      </c>
      <c r="D18" s="13">
        <f>230*C18</f>
        <v>1150</v>
      </c>
      <c r="E18" s="32"/>
      <c r="F18" s="13">
        <f t="shared" si="0"/>
        <v>1150</v>
      </c>
      <c r="G18" s="11" t="s">
        <v>6741</v>
      </c>
    </row>
    <row r="19" spans="1:7" ht="21.75" customHeight="1">
      <c r="A19" s="31"/>
      <c r="B19" s="11" t="s">
        <v>6756</v>
      </c>
      <c r="C19" s="12">
        <v>4</v>
      </c>
      <c r="D19" s="13">
        <f>260*C19</f>
        <v>1040</v>
      </c>
      <c r="E19" s="32"/>
      <c r="F19" s="13">
        <f t="shared" si="0"/>
        <v>1040</v>
      </c>
      <c r="G19" s="11" t="s">
        <v>6741</v>
      </c>
    </row>
    <row r="20" spans="1:7" ht="21.75" customHeight="1">
      <c r="A20" s="31"/>
      <c r="B20" s="16" t="s">
        <v>6757</v>
      </c>
      <c r="C20" s="12">
        <v>4</v>
      </c>
      <c r="D20" s="13">
        <f>380*C20</f>
        <v>1520</v>
      </c>
      <c r="E20" s="32"/>
      <c r="F20" s="13">
        <f t="shared" si="0"/>
        <v>1520</v>
      </c>
      <c r="G20" s="11" t="s">
        <v>6741</v>
      </c>
    </row>
    <row r="21" spans="1:7" ht="21.75" customHeight="1">
      <c r="A21" s="31"/>
      <c r="B21" s="11" t="s">
        <v>6758</v>
      </c>
      <c r="C21" s="12">
        <v>4</v>
      </c>
      <c r="D21" s="13">
        <f>260*C21</f>
        <v>1040</v>
      </c>
      <c r="E21" s="32"/>
      <c r="F21" s="13">
        <f t="shared" si="0"/>
        <v>1040</v>
      </c>
      <c r="G21" s="11" t="s">
        <v>6741</v>
      </c>
    </row>
    <row r="22" spans="1:7" ht="21.75" customHeight="1">
      <c r="A22" s="31"/>
      <c r="B22" s="11" t="s">
        <v>6759</v>
      </c>
      <c r="C22" s="12">
        <v>1</v>
      </c>
      <c r="D22" s="13">
        <f>260*C22</f>
        <v>260</v>
      </c>
      <c r="E22" s="32"/>
      <c r="F22" s="13">
        <f t="shared" si="0"/>
        <v>260</v>
      </c>
      <c r="G22" s="11" t="s">
        <v>6741</v>
      </c>
    </row>
    <row r="23" spans="1:7" ht="21.75" customHeight="1">
      <c r="A23" s="31"/>
      <c r="B23" s="11" t="s">
        <v>6760</v>
      </c>
      <c r="C23" s="12">
        <v>1</v>
      </c>
      <c r="D23" s="13">
        <f>260*C23</f>
        <v>260</v>
      </c>
      <c r="E23" s="32"/>
      <c r="F23" s="13">
        <f t="shared" si="0"/>
        <v>260</v>
      </c>
      <c r="G23" s="11" t="s">
        <v>6741</v>
      </c>
    </row>
    <row r="24" spans="1:7" ht="21.75" customHeight="1">
      <c r="A24" s="31"/>
      <c r="B24" s="11" t="s">
        <v>6761</v>
      </c>
      <c r="C24" s="12">
        <v>3</v>
      </c>
      <c r="D24" s="13">
        <f>380*C24</f>
        <v>1140</v>
      </c>
      <c r="E24" s="32"/>
      <c r="F24" s="13">
        <f t="shared" si="0"/>
        <v>1140</v>
      </c>
      <c r="G24" s="11" t="s">
        <v>6741</v>
      </c>
    </row>
    <row r="25" spans="1:7" ht="21.75" customHeight="1">
      <c r="A25" s="31"/>
      <c r="B25" s="11" t="s">
        <v>6762</v>
      </c>
      <c r="C25" s="12">
        <v>1</v>
      </c>
      <c r="D25" s="13">
        <f>230*C25</f>
        <v>230</v>
      </c>
      <c r="E25" s="32"/>
      <c r="F25" s="13">
        <f t="shared" si="0"/>
        <v>230</v>
      </c>
      <c r="G25" s="11" t="s">
        <v>6741</v>
      </c>
    </row>
    <row r="26" spans="1:7" ht="21.75" customHeight="1">
      <c r="A26" s="31"/>
      <c r="B26" s="11" t="s">
        <v>6763</v>
      </c>
      <c r="C26" s="12">
        <v>3</v>
      </c>
      <c r="D26" s="13">
        <f aca="true" t="shared" si="1" ref="D26:D32">380*C26</f>
        <v>1140</v>
      </c>
      <c r="E26" s="32"/>
      <c r="F26" s="13">
        <f t="shared" si="0"/>
        <v>1140</v>
      </c>
      <c r="G26" s="11" t="s">
        <v>6741</v>
      </c>
    </row>
    <row r="27" spans="1:7" ht="21.75" customHeight="1">
      <c r="A27" s="31"/>
      <c r="B27" s="11" t="s">
        <v>6764</v>
      </c>
      <c r="C27" s="12">
        <v>2</v>
      </c>
      <c r="D27" s="13">
        <f t="shared" si="1"/>
        <v>760</v>
      </c>
      <c r="E27" s="32"/>
      <c r="F27" s="13">
        <f t="shared" si="0"/>
        <v>760</v>
      </c>
      <c r="G27" s="11" t="s">
        <v>6741</v>
      </c>
    </row>
    <row r="28" spans="1:7" ht="21.75" customHeight="1">
      <c r="A28" s="31"/>
      <c r="B28" s="11" t="s">
        <v>6765</v>
      </c>
      <c r="C28" s="12">
        <v>1</v>
      </c>
      <c r="D28" s="13">
        <f t="shared" si="1"/>
        <v>380</v>
      </c>
      <c r="E28" s="32"/>
      <c r="F28" s="13">
        <f t="shared" si="0"/>
        <v>380</v>
      </c>
      <c r="G28" s="11" t="s">
        <v>6741</v>
      </c>
    </row>
    <row r="29" spans="1:7" ht="21.75" customHeight="1">
      <c r="A29" s="31"/>
      <c r="B29" s="11" t="s">
        <v>6766</v>
      </c>
      <c r="C29" s="12">
        <v>2</v>
      </c>
      <c r="D29" s="13">
        <f t="shared" si="1"/>
        <v>760</v>
      </c>
      <c r="E29" s="32"/>
      <c r="F29" s="13">
        <f t="shared" si="0"/>
        <v>760</v>
      </c>
      <c r="G29" s="11" t="s">
        <v>6741</v>
      </c>
    </row>
    <row r="30" spans="1:7" ht="21.75" customHeight="1">
      <c r="A30" s="31"/>
      <c r="B30" s="11" t="s">
        <v>6767</v>
      </c>
      <c r="C30" s="12">
        <v>2</v>
      </c>
      <c r="D30" s="13">
        <f t="shared" si="1"/>
        <v>760</v>
      </c>
      <c r="E30" s="32"/>
      <c r="F30" s="13">
        <f t="shared" si="0"/>
        <v>760</v>
      </c>
      <c r="G30" s="11" t="s">
        <v>6741</v>
      </c>
    </row>
    <row r="31" spans="1:7" ht="21.75" customHeight="1">
      <c r="A31" s="31"/>
      <c r="B31" s="11" t="s">
        <v>6768</v>
      </c>
      <c r="C31" s="12">
        <v>4</v>
      </c>
      <c r="D31" s="13">
        <f t="shared" si="1"/>
        <v>1520</v>
      </c>
      <c r="E31" s="32"/>
      <c r="F31" s="13">
        <f t="shared" si="0"/>
        <v>1520</v>
      </c>
      <c r="G31" s="11" t="s">
        <v>6741</v>
      </c>
    </row>
    <row r="32" spans="1:7" ht="21.75" customHeight="1">
      <c r="A32" s="31"/>
      <c r="B32" s="11" t="s">
        <v>6769</v>
      </c>
      <c r="C32" s="12">
        <v>1</v>
      </c>
      <c r="D32" s="13">
        <f t="shared" si="1"/>
        <v>380</v>
      </c>
      <c r="E32" s="32"/>
      <c r="F32" s="13">
        <f t="shared" si="0"/>
        <v>380</v>
      </c>
      <c r="G32" s="11" t="s">
        <v>6741</v>
      </c>
    </row>
    <row r="33" spans="1:7" ht="21.75" customHeight="1">
      <c r="A33" s="31"/>
      <c r="B33" s="11" t="s">
        <v>6770</v>
      </c>
      <c r="C33" s="12">
        <v>4</v>
      </c>
      <c r="D33" s="13">
        <f>260*C33</f>
        <v>1040</v>
      </c>
      <c r="E33" s="32"/>
      <c r="F33" s="13">
        <f t="shared" si="0"/>
        <v>1040</v>
      </c>
      <c r="G33" s="11" t="s">
        <v>6741</v>
      </c>
    </row>
    <row r="34" spans="1:7" s="23" customFormat="1" ht="21.75" customHeight="1">
      <c r="A34" s="33"/>
      <c r="B34" s="34" t="s">
        <v>6771</v>
      </c>
      <c r="C34" s="35">
        <v>1</v>
      </c>
      <c r="D34" s="13">
        <f>380*C34</f>
        <v>380</v>
      </c>
      <c r="E34" s="32"/>
      <c r="F34" s="13">
        <f t="shared" si="0"/>
        <v>380</v>
      </c>
      <c r="G34" s="36" t="s">
        <v>6741</v>
      </c>
    </row>
    <row r="35" spans="1:7" s="23" customFormat="1" ht="21.75" customHeight="1">
      <c r="A35" s="33"/>
      <c r="B35" s="34" t="s">
        <v>6772</v>
      </c>
      <c r="C35" s="35">
        <v>1</v>
      </c>
      <c r="D35" s="13">
        <f>260*C35</f>
        <v>260</v>
      </c>
      <c r="E35" s="32"/>
      <c r="F35" s="13">
        <f t="shared" si="0"/>
        <v>260</v>
      </c>
      <c r="G35" s="36" t="s">
        <v>6741</v>
      </c>
    </row>
    <row r="36" spans="1:7" s="23" customFormat="1" ht="21.75" customHeight="1">
      <c r="A36" s="15"/>
      <c r="B36" s="16" t="s">
        <v>6773</v>
      </c>
      <c r="C36" s="37">
        <v>2</v>
      </c>
      <c r="D36" s="13">
        <f>380*C36</f>
        <v>760</v>
      </c>
      <c r="E36" s="32"/>
      <c r="F36" s="13">
        <f t="shared" si="0"/>
        <v>760</v>
      </c>
      <c r="G36" s="36" t="s">
        <v>6741</v>
      </c>
    </row>
    <row r="37" spans="1:7" s="23" customFormat="1" ht="21.75" customHeight="1">
      <c r="A37" s="15"/>
      <c r="B37" s="38" t="s">
        <v>6774</v>
      </c>
      <c r="C37" s="37">
        <v>1</v>
      </c>
      <c r="D37" s="13">
        <f aca="true" t="shared" si="2" ref="D37:D42">260*C37</f>
        <v>260</v>
      </c>
      <c r="E37" s="32"/>
      <c r="F37" s="13">
        <f t="shared" si="0"/>
        <v>260</v>
      </c>
      <c r="G37" s="33" t="s">
        <v>6741</v>
      </c>
    </row>
    <row r="38" spans="1:7" s="23" customFormat="1" ht="21.75" customHeight="1">
      <c r="A38" s="15"/>
      <c r="B38" s="15" t="s">
        <v>6775</v>
      </c>
      <c r="C38" s="15">
        <v>1</v>
      </c>
      <c r="D38" s="13">
        <f t="shared" si="2"/>
        <v>260</v>
      </c>
      <c r="E38" s="32"/>
      <c r="F38" s="13">
        <f t="shared" si="0"/>
        <v>260</v>
      </c>
      <c r="G38" s="33" t="s">
        <v>6741</v>
      </c>
    </row>
    <row r="39" spans="1:7" s="23" customFormat="1" ht="21.75" customHeight="1">
      <c r="A39" s="15"/>
      <c r="B39" s="15" t="s">
        <v>6776</v>
      </c>
      <c r="C39" s="15">
        <v>1</v>
      </c>
      <c r="D39" s="13">
        <f t="shared" si="2"/>
        <v>260</v>
      </c>
      <c r="E39" s="32"/>
      <c r="F39" s="13">
        <f t="shared" si="0"/>
        <v>260</v>
      </c>
      <c r="G39" s="33" t="s">
        <v>6777</v>
      </c>
    </row>
    <row r="40" spans="1:7" s="24" customFormat="1" ht="21.75" customHeight="1">
      <c r="A40" s="15"/>
      <c r="B40" s="15" t="s">
        <v>6778</v>
      </c>
      <c r="C40" s="15">
        <v>1</v>
      </c>
      <c r="D40" s="13">
        <f t="shared" si="2"/>
        <v>260</v>
      </c>
      <c r="E40" s="32"/>
      <c r="F40" s="13">
        <f aca="true" t="shared" si="3" ref="F40:F72">D40+E40</f>
        <v>260</v>
      </c>
      <c r="G40" s="15" t="s">
        <v>6741</v>
      </c>
    </row>
    <row r="41" spans="1:7" s="24" customFormat="1" ht="21.75" customHeight="1">
      <c r="A41" s="15"/>
      <c r="B41" s="15" t="s">
        <v>6779</v>
      </c>
      <c r="C41" s="15">
        <v>1</v>
      </c>
      <c r="D41" s="13">
        <f t="shared" si="2"/>
        <v>260</v>
      </c>
      <c r="E41" s="32"/>
      <c r="F41" s="13">
        <f t="shared" si="3"/>
        <v>260</v>
      </c>
      <c r="G41" s="33" t="s">
        <v>6741</v>
      </c>
    </row>
    <row r="42" spans="1:7" s="24" customFormat="1" ht="21.75" customHeight="1">
      <c r="A42" s="15"/>
      <c r="B42" s="15" t="s">
        <v>6780</v>
      </c>
      <c r="C42" s="35">
        <v>2</v>
      </c>
      <c r="D42" s="13">
        <f t="shared" si="2"/>
        <v>520</v>
      </c>
      <c r="E42" s="32"/>
      <c r="F42" s="13">
        <f t="shared" si="3"/>
        <v>520</v>
      </c>
      <c r="G42" s="33" t="s">
        <v>6741</v>
      </c>
    </row>
    <row r="43" spans="1:88" s="25" customFormat="1" ht="21.75" customHeight="1">
      <c r="A43" s="15"/>
      <c r="B43" s="15" t="s">
        <v>6781</v>
      </c>
      <c r="C43" s="15">
        <v>3</v>
      </c>
      <c r="D43" s="13">
        <f>380*C43</f>
        <v>1140</v>
      </c>
      <c r="E43" s="32"/>
      <c r="F43" s="13">
        <f t="shared" si="3"/>
        <v>1140</v>
      </c>
      <c r="G43" s="33" t="s">
        <v>6741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</row>
    <row r="44" spans="1:7" s="24" customFormat="1" ht="21.75" customHeight="1">
      <c r="A44" s="15"/>
      <c r="B44" s="15" t="s">
        <v>6782</v>
      </c>
      <c r="C44" s="35">
        <v>2</v>
      </c>
      <c r="D44" s="13">
        <f>260*C44</f>
        <v>520</v>
      </c>
      <c r="E44" s="32"/>
      <c r="F44" s="13">
        <f t="shared" si="3"/>
        <v>520</v>
      </c>
      <c r="G44" s="33" t="s">
        <v>6741</v>
      </c>
    </row>
    <row r="45" spans="1:7" s="24" customFormat="1" ht="21.75" customHeight="1">
      <c r="A45" s="39"/>
      <c r="B45" s="40" t="s">
        <v>6783</v>
      </c>
      <c r="C45" s="35">
        <v>2</v>
      </c>
      <c r="D45" s="13">
        <f>260*C45</f>
        <v>520</v>
      </c>
      <c r="E45" s="32"/>
      <c r="F45" s="13">
        <f t="shared" si="3"/>
        <v>520</v>
      </c>
      <c r="G45" s="33" t="s">
        <v>6741</v>
      </c>
    </row>
    <row r="46" spans="1:7" s="24" customFormat="1" ht="21.75" customHeight="1">
      <c r="A46" s="39"/>
      <c r="B46" s="40" t="s">
        <v>6784</v>
      </c>
      <c r="C46" s="15">
        <v>1</v>
      </c>
      <c r="D46" s="13">
        <f>380*C46</f>
        <v>380</v>
      </c>
      <c r="E46" s="32"/>
      <c r="F46" s="13">
        <f t="shared" si="3"/>
        <v>380</v>
      </c>
      <c r="G46" s="15" t="s">
        <v>6748</v>
      </c>
    </row>
    <row r="47" spans="1:7" ht="21.75" customHeight="1">
      <c r="A47" s="16"/>
      <c r="B47" s="16" t="s">
        <v>6785</v>
      </c>
      <c r="C47" s="15">
        <v>3</v>
      </c>
      <c r="D47" s="13">
        <f>260*C47</f>
        <v>780</v>
      </c>
      <c r="E47" s="15"/>
      <c r="F47" s="13">
        <f t="shared" si="3"/>
        <v>780</v>
      </c>
      <c r="G47" s="16" t="s">
        <v>6786</v>
      </c>
    </row>
    <row r="48" spans="1:7" ht="21.75" customHeight="1">
      <c r="A48" s="16"/>
      <c r="B48" s="11" t="s">
        <v>6787</v>
      </c>
      <c r="C48" s="12">
        <v>2</v>
      </c>
      <c r="D48" s="13">
        <f>380*C48</f>
        <v>760</v>
      </c>
      <c r="E48" s="32"/>
      <c r="F48" s="13">
        <f t="shared" si="3"/>
        <v>760</v>
      </c>
      <c r="G48" s="11" t="s">
        <v>6741</v>
      </c>
    </row>
    <row r="49" spans="1:7" s="23" customFormat="1" ht="21.75" customHeight="1">
      <c r="A49" s="15"/>
      <c r="B49" s="16" t="s">
        <v>6788</v>
      </c>
      <c r="C49" s="15">
        <v>1</v>
      </c>
      <c r="D49" s="13">
        <f aca="true" t="shared" si="4" ref="D49:D55">260*C49</f>
        <v>260</v>
      </c>
      <c r="E49" s="15"/>
      <c r="F49" s="13">
        <f t="shared" si="3"/>
        <v>260</v>
      </c>
      <c r="G49" s="16" t="s">
        <v>6789</v>
      </c>
    </row>
    <row r="50" spans="1:7" ht="21.75" customHeight="1">
      <c r="A50" s="16"/>
      <c r="B50" s="16" t="s">
        <v>6790</v>
      </c>
      <c r="C50" s="15">
        <v>1</v>
      </c>
      <c r="D50" s="13">
        <f t="shared" si="4"/>
        <v>260</v>
      </c>
      <c r="E50" s="15"/>
      <c r="F50" s="13">
        <f t="shared" si="3"/>
        <v>260</v>
      </c>
      <c r="G50" s="16" t="s">
        <v>6791</v>
      </c>
    </row>
    <row r="51" spans="1:7" ht="21.75" customHeight="1">
      <c r="A51" s="16"/>
      <c r="B51" s="16" t="s">
        <v>6792</v>
      </c>
      <c r="C51" s="15">
        <v>1</v>
      </c>
      <c r="D51" s="13">
        <f t="shared" si="4"/>
        <v>260</v>
      </c>
      <c r="E51" s="15"/>
      <c r="F51" s="13">
        <f t="shared" si="3"/>
        <v>260</v>
      </c>
      <c r="G51" s="16" t="s">
        <v>6791</v>
      </c>
    </row>
    <row r="52" spans="1:7" ht="21.75" customHeight="1">
      <c r="A52" s="16"/>
      <c r="B52" s="16" t="s">
        <v>6793</v>
      </c>
      <c r="C52" s="15">
        <v>1</v>
      </c>
      <c r="D52" s="13">
        <f t="shared" si="4"/>
        <v>260</v>
      </c>
      <c r="E52" s="15"/>
      <c r="F52" s="13">
        <f t="shared" si="3"/>
        <v>260</v>
      </c>
      <c r="G52" s="16" t="s">
        <v>6791</v>
      </c>
    </row>
    <row r="53" spans="1:7" ht="21.75" customHeight="1">
      <c r="A53" s="16"/>
      <c r="B53" s="16" t="s">
        <v>6794</v>
      </c>
      <c r="C53" s="15">
        <v>1</v>
      </c>
      <c r="D53" s="13">
        <f t="shared" si="4"/>
        <v>260</v>
      </c>
      <c r="E53" s="15"/>
      <c r="F53" s="13">
        <f t="shared" si="3"/>
        <v>260</v>
      </c>
      <c r="G53" s="16" t="s">
        <v>6789</v>
      </c>
    </row>
    <row r="54" spans="1:7" ht="21.75" customHeight="1">
      <c r="A54" s="16"/>
      <c r="B54" s="16" t="s">
        <v>6795</v>
      </c>
      <c r="C54" s="15">
        <v>2</v>
      </c>
      <c r="D54" s="13">
        <f t="shared" si="4"/>
        <v>520</v>
      </c>
      <c r="E54" s="15"/>
      <c r="F54" s="13">
        <f t="shared" si="3"/>
        <v>520</v>
      </c>
      <c r="G54" s="16" t="s">
        <v>6796</v>
      </c>
    </row>
    <row r="55" spans="1:7" ht="21.75" customHeight="1">
      <c r="A55" s="16"/>
      <c r="B55" s="16" t="s">
        <v>6797</v>
      </c>
      <c r="C55" s="15">
        <v>1</v>
      </c>
      <c r="D55" s="13">
        <f t="shared" si="4"/>
        <v>260</v>
      </c>
      <c r="E55" s="15"/>
      <c r="F55" s="13">
        <f t="shared" si="3"/>
        <v>260</v>
      </c>
      <c r="G55" s="16" t="s">
        <v>6796</v>
      </c>
    </row>
    <row r="56" spans="1:7" ht="21.75" customHeight="1">
      <c r="A56" s="16"/>
      <c r="B56" s="16" t="s">
        <v>6798</v>
      </c>
      <c r="C56" s="15">
        <v>1</v>
      </c>
      <c r="D56" s="13">
        <f>230*C56</f>
        <v>230</v>
      </c>
      <c r="E56" s="15"/>
      <c r="F56" s="13">
        <f t="shared" si="3"/>
        <v>230</v>
      </c>
      <c r="G56" s="16" t="s">
        <v>6796</v>
      </c>
    </row>
    <row r="57" spans="1:7" ht="21.75" customHeight="1">
      <c r="A57" s="16"/>
      <c r="B57" s="16" t="s">
        <v>6799</v>
      </c>
      <c r="C57" s="15">
        <v>1</v>
      </c>
      <c r="D57" s="13">
        <f>260*C57</f>
        <v>260</v>
      </c>
      <c r="E57" s="15"/>
      <c r="F57" s="13">
        <f t="shared" si="3"/>
        <v>260</v>
      </c>
      <c r="G57" s="19" t="s">
        <v>6800</v>
      </c>
    </row>
    <row r="58" spans="1:7" ht="21.75" customHeight="1">
      <c r="A58" s="16"/>
      <c r="B58" s="16" t="s">
        <v>6801</v>
      </c>
      <c r="C58" s="15">
        <v>1</v>
      </c>
      <c r="D58" s="13">
        <f>260*C58</f>
        <v>260</v>
      </c>
      <c r="E58" s="15"/>
      <c r="F58" s="13">
        <f t="shared" si="3"/>
        <v>260</v>
      </c>
      <c r="G58" s="19" t="s">
        <v>6800</v>
      </c>
    </row>
    <row r="59" spans="1:7" ht="21.75" customHeight="1">
      <c r="A59" s="16"/>
      <c r="B59" s="16" t="s">
        <v>6802</v>
      </c>
      <c r="C59" s="15">
        <v>1</v>
      </c>
      <c r="D59" s="13">
        <f>260*C59</f>
        <v>260</v>
      </c>
      <c r="E59" s="15"/>
      <c r="F59" s="13">
        <f t="shared" si="3"/>
        <v>260</v>
      </c>
      <c r="G59" s="19" t="s">
        <v>6803</v>
      </c>
    </row>
    <row r="60" spans="1:7" ht="21.75" customHeight="1">
      <c r="A60" s="16"/>
      <c r="B60" s="16" t="s">
        <v>6804</v>
      </c>
      <c r="C60" s="15">
        <v>1</v>
      </c>
      <c r="D60" s="13">
        <f>260*C60</f>
        <v>260</v>
      </c>
      <c r="E60" s="15"/>
      <c r="F60" s="13">
        <f t="shared" si="3"/>
        <v>260</v>
      </c>
      <c r="G60" s="19" t="s">
        <v>6786</v>
      </c>
    </row>
    <row r="61" spans="1:7" ht="21.75" customHeight="1">
      <c r="A61" s="16"/>
      <c r="B61" s="16" t="s">
        <v>6805</v>
      </c>
      <c r="C61" s="15">
        <v>2</v>
      </c>
      <c r="D61" s="13">
        <f>230*C61</f>
        <v>460</v>
      </c>
      <c r="E61" s="15"/>
      <c r="F61" s="13">
        <f t="shared" si="3"/>
        <v>460</v>
      </c>
      <c r="G61" s="19" t="s">
        <v>6786</v>
      </c>
    </row>
    <row r="62" spans="1:7" ht="21.75" customHeight="1">
      <c r="A62" s="16"/>
      <c r="B62" s="16" t="s">
        <v>6806</v>
      </c>
      <c r="C62" s="15">
        <v>1</v>
      </c>
      <c r="D62" s="13">
        <f>260*C62</f>
        <v>260</v>
      </c>
      <c r="E62" s="15"/>
      <c r="F62" s="13">
        <f t="shared" si="3"/>
        <v>260</v>
      </c>
      <c r="G62" s="19" t="s">
        <v>6786</v>
      </c>
    </row>
    <row r="63" spans="1:7" ht="21.75" customHeight="1">
      <c r="A63" s="16"/>
      <c r="B63" s="16" t="s">
        <v>6807</v>
      </c>
      <c r="C63" s="15">
        <v>2</v>
      </c>
      <c r="D63" s="13">
        <f>260*C63</f>
        <v>520</v>
      </c>
      <c r="E63" s="15"/>
      <c r="F63" s="13">
        <f t="shared" si="3"/>
        <v>520</v>
      </c>
      <c r="G63" s="16" t="s">
        <v>6791</v>
      </c>
    </row>
    <row r="64" spans="1:7" ht="21.75" customHeight="1">
      <c r="A64" s="16"/>
      <c r="B64" s="16" t="s">
        <v>6808</v>
      </c>
      <c r="C64" s="15">
        <v>1</v>
      </c>
      <c r="D64" s="13">
        <f>380*C64</f>
        <v>380</v>
      </c>
      <c r="E64" s="15"/>
      <c r="F64" s="13">
        <f t="shared" si="3"/>
        <v>380</v>
      </c>
      <c r="G64" s="16" t="s">
        <v>6796</v>
      </c>
    </row>
    <row r="65" spans="1:7" s="23" customFormat="1" ht="21.75" customHeight="1">
      <c r="A65" s="15"/>
      <c r="B65" s="21" t="s">
        <v>6809</v>
      </c>
      <c r="C65" s="15">
        <v>3</v>
      </c>
      <c r="D65" s="13">
        <f>380*C65</f>
        <v>1140</v>
      </c>
      <c r="E65" s="19"/>
      <c r="F65" s="13">
        <f t="shared" si="3"/>
        <v>1140</v>
      </c>
      <c r="G65" s="16" t="s">
        <v>6786</v>
      </c>
    </row>
    <row r="66" spans="1:7" ht="21.75" customHeight="1">
      <c r="A66" s="16"/>
      <c r="B66" s="21" t="s">
        <v>6810</v>
      </c>
      <c r="C66" s="15">
        <v>1</v>
      </c>
      <c r="D66" s="13">
        <f>260*C66</f>
        <v>260</v>
      </c>
      <c r="E66" s="15"/>
      <c r="F66" s="13">
        <f t="shared" si="3"/>
        <v>260</v>
      </c>
      <c r="G66" s="16" t="s">
        <v>6789</v>
      </c>
    </row>
    <row r="67" spans="1:7" s="23" customFormat="1" ht="21.75" customHeight="1">
      <c r="A67" s="15"/>
      <c r="B67" s="41" t="s">
        <v>6811</v>
      </c>
      <c r="C67" s="15">
        <v>2</v>
      </c>
      <c r="D67" s="13">
        <f>380*C67</f>
        <v>760</v>
      </c>
      <c r="E67" s="15"/>
      <c r="F67" s="13">
        <f t="shared" si="3"/>
        <v>760</v>
      </c>
      <c r="G67" s="16" t="s">
        <v>6786</v>
      </c>
    </row>
    <row r="68" spans="1:7" s="24" customFormat="1" ht="21.75" customHeight="1">
      <c r="A68" s="42"/>
      <c r="B68" s="41" t="s">
        <v>6812</v>
      </c>
      <c r="C68" s="42">
        <v>1</v>
      </c>
      <c r="D68" s="13">
        <f aca="true" t="shared" si="5" ref="D68:D72">260*C68</f>
        <v>260</v>
      </c>
      <c r="E68" s="42"/>
      <c r="F68" s="13">
        <f t="shared" si="3"/>
        <v>260</v>
      </c>
      <c r="G68" s="16" t="s">
        <v>6796</v>
      </c>
    </row>
    <row r="69" spans="1:7" s="24" customFormat="1" ht="21.75" customHeight="1">
      <c r="A69" s="42"/>
      <c r="B69" s="41" t="s">
        <v>6813</v>
      </c>
      <c r="C69" s="42">
        <v>1</v>
      </c>
      <c r="D69" s="13">
        <f t="shared" si="5"/>
        <v>260</v>
      </c>
      <c r="E69" s="42"/>
      <c r="F69" s="13">
        <f t="shared" si="3"/>
        <v>260</v>
      </c>
      <c r="G69" s="16" t="s">
        <v>6796</v>
      </c>
    </row>
    <row r="70" spans="1:7" s="24" customFormat="1" ht="21.75" customHeight="1">
      <c r="A70" s="42"/>
      <c r="B70" s="41" t="s">
        <v>6814</v>
      </c>
      <c r="C70" s="42">
        <v>1</v>
      </c>
      <c r="D70" s="13">
        <f t="shared" si="5"/>
        <v>260</v>
      </c>
      <c r="E70" s="42"/>
      <c r="F70" s="13">
        <f t="shared" si="3"/>
        <v>260</v>
      </c>
      <c r="G70" s="16" t="s">
        <v>6796</v>
      </c>
    </row>
    <row r="71" spans="1:7" s="24" customFormat="1" ht="21.75" customHeight="1">
      <c r="A71" s="42"/>
      <c r="B71" s="41" t="s">
        <v>6815</v>
      </c>
      <c r="C71" s="42">
        <v>2</v>
      </c>
      <c r="D71" s="13">
        <f t="shared" si="5"/>
        <v>520</v>
      </c>
      <c r="E71" s="42"/>
      <c r="F71" s="13">
        <f t="shared" si="3"/>
        <v>520</v>
      </c>
      <c r="G71" s="33" t="s">
        <v>6777</v>
      </c>
    </row>
    <row r="72" spans="1:7" s="24" customFormat="1" ht="21.75" customHeight="1">
      <c r="A72" s="42"/>
      <c r="B72" s="41" t="s">
        <v>6816</v>
      </c>
      <c r="C72" s="42">
        <v>1</v>
      </c>
      <c r="D72" s="13">
        <f t="shared" si="5"/>
        <v>260</v>
      </c>
      <c r="E72" s="42"/>
      <c r="F72" s="13">
        <f t="shared" si="3"/>
        <v>260</v>
      </c>
      <c r="G72" s="43" t="s">
        <v>6817</v>
      </c>
    </row>
    <row r="73" spans="1:7" ht="14.25">
      <c r="A73" s="44"/>
      <c r="B73" s="45"/>
      <c r="C73" s="46">
        <f>SUM(C5:C72)</f>
        <v>129</v>
      </c>
      <c r="D73" s="47"/>
      <c r="E73" s="7"/>
      <c r="F73" s="13">
        <f>SUM(F5:F72)</f>
        <v>39570</v>
      </c>
      <c r="G73" s="48"/>
    </row>
  </sheetData>
  <sheetProtection/>
  <autoFilter ref="A3:G73"/>
  <mergeCells count="6">
    <mergeCell ref="A1:G1"/>
    <mergeCell ref="A2:G2"/>
    <mergeCell ref="A3:A4"/>
    <mergeCell ref="B3:B4"/>
    <mergeCell ref="E3:E4"/>
    <mergeCell ref="G3:G4"/>
  </mergeCells>
  <printOptions/>
  <pageMargins left="0" right="0" top="1.38" bottom="1.77" header="0.51" footer="0.51"/>
  <pageSetup horizontalDpi="180" verticalDpi="18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6.25390625" style="2" customWidth="1"/>
    <col min="2" max="2" width="9.00390625" style="3" customWidth="1"/>
    <col min="3" max="3" width="3.50390625" style="4" customWidth="1"/>
    <col min="4" max="4" width="9.125" style="4" customWidth="1"/>
    <col min="5" max="5" width="8.375" style="4" customWidth="1"/>
    <col min="6" max="6" width="9.875" style="4" customWidth="1"/>
    <col min="7" max="7" width="24.25390625" style="5" customWidth="1"/>
    <col min="8" max="16384" width="9.00390625" style="2" customWidth="1"/>
  </cols>
  <sheetData>
    <row r="1" spans="1:7" ht="31.5">
      <c r="A1" s="6" t="s">
        <v>6818</v>
      </c>
      <c r="B1" s="6"/>
      <c r="C1" s="6"/>
      <c r="D1" s="6"/>
      <c r="E1" s="6"/>
      <c r="F1" s="6"/>
      <c r="G1" s="6"/>
    </row>
    <row r="2" spans="1:7" ht="31.5">
      <c r="A2" s="6" t="s">
        <v>1</v>
      </c>
      <c r="B2" s="6"/>
      <c r="C2" s="6"/>
      <c r="D2" s="6"/>
      <c r="E2" s="6"/>
      <c r="F2" s="6"/>
      <c r="G2" s="6"/>
    </row>
    <row r="3" spans="1:7" s="1" customFormat="1" ht="14.25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9" t="s">
        <v>7</v>
      </c>
      <c r="G3" s="7" t="s">
        <v>8</v>
      </c>
    </row>
    <row r="4" spans="1:7" s="1" customFormat="1" ht="14.25" customHeight="1">
      <c r="A4" s="7"/>
      <c r="B4" s="7"/>
      <c r="C4" s="8" t="s">
        <v>9</v>
      </c>
      <c r="D4" s="9" t="s">
        <v>10</v>
      </c>
      <c r="E4" s="7"/>
      <c r="F4" s="9" t="s">
        <v>10</v>
      </c>
      <c r="G4" s="7"/>
    </row>
    <row r="5" spans="1:7" ht="21.75" customHeight="1">
      <c r="A5" s="10"/>
      <c r="B5" s="11" t="s">
        <v>6819</v>
      </c>
      <c r="C5" s="12">
        <v>1</v>
      </c>
      <c r="D5" s="13">
        <f>260*C5</f>
        <v>260</v>
      </c>
      <c r="E5" s="14"/>
      <c r="F5" s="13">
        <f aca="true" t="shared" si="0" ref="F5:F10">D5+E5</f>
        <v>260</v>
      </c>
      <c r="G5" s="11" t="s">
        <v>6820</v>
      </c>
    </row>
    <row r="6" spans="1:7" ht="21.75" customHeight="1">
      <c r="A6" s="10"/>
      <c r="B6" s="11" t="s">
        <v>6821</v>
      </c>
      <c r="C6" s="12">
        <v>1</v>
      </c>
      <c r="D6" s="13">
        <f>260*C6</f>
        <v>260</v>
      </c>
      <c r="E6" s="14"/>
      <c r="F6" s="13">
        <f t="shared" si="0"/>
        <v>260</v>
      </c>
      <c r="G6" s="11" t="s">
        <v>6822</v>
      </c>
    </row>
    <row r="7" spans="1:7" ht="21.75" customHeight="1">
      <c r="A7" s="10"/>
      <c r="B7" s="11" t="s">
        <v>6823</v>
      </c>
      <c r="C7" s="12">
        <v>1</v>
      </c>
      <c r="D7" s="13">
        <f>260*C7</f>
        <v>260</v>
      </c>
      <c r="E7" s="14"/>
      <c r="F7" s="13">
        <f t="shared" si="0"/>
        <v>260</v>
      </c>
      <c r="G7" s="11" t="s">
        <v>6824</v>
      </c>
    </row>
    <row r="8" spans="1:7" ht="21.75" customHeight="1">
      <c r="A8" s="10"/>
      <c r="B8" s="11" t="s">
        <v>6825</v>
      </c>
      <c r="C8" s="12">
        <v>1</v>
      </c>
      <c r="D8" s="13">
        <f>260*C8</f>
        <v>260</v>
      </c>
      <c r="E8" s="14"/>
      <c r="F8" s="13">
        <f t="shared" si="0"/>
        <v>260</v>
      </c>
      <c r="G8" s="11" t="s">
        <v>6824</v>
      </c>
    </row>
    <row r="9" spans="1:7" ht="21.75" customHeight="1">
      <c r="A9" s="10"/>
      <c r="B9" s="11" t="s">
        <v>6826</v>
      </c>
      <c r="C9" s="12">
        <v>2</v>
      </c>
      <c r="D9" s="13">
        <f>380*C9</f>
        <v>760</v>
      </c>
      <c r="E9" s="14"/>
      <c r="F9" s="13">
        <f t="shared" si="0"/>
        <v>760</v>
      </c>
      <c r="G9" s="11" t="s">
        <v>6827</v>
      </c>
    </row>
    <row r="10" spans="1:7" ht="21.75" customHeight="1">
      <c r="A10" s="10"/>
      <c r="B10" s="11" t="s">
        <v>6828</v>
      </c>
      <c r="C10" s="12">
        <v>3</v>
      </c>
      <c r="D10" s="13">
        <f>380*C10</f>
        <v>1140</v>
      </c>
      <c r="E10" s="14"/>
      <c r="F10" s="13">
        <f t="shared" si="0"/>
        <v>1140</v>
      </c>
      <c r="G10" s="11" t="s">
        <v>6827</v>
      </c>
    </row>
    <row r="11" spans="1:7" ht="21.75" customHeight="1">
      <c r="A11" s="10"/>
      <c r="B11" s="11" t="s">
        <v>6829</v>
      </c>
      <c r="C11" s="12">
        <v>3</v>
      </c>
      <c r="D11" s="13">
        <f aca="true" t="shared" si="1" ref="D11:D20">260*C11</f>
        <v>780</v>
      </c>
      <c r="E11" s="14"/>
      <c r="F11" s="13">
        <f aca="true" t="shared" si="2" ref="F11:F28">D11+E11</f>
        <v>780</v>
      </c>
      <c r="G11" s="11" t="s">
        <v>6830</v>
      </c>
    </row>
    <row r="12" spans="1:7" ht="21.75" customHeight="1">
      <c r="A12" s="10"/>
      <c r="B12" s="11" t="s">
        <v>6831</v>
      </c>
      <c r="C12" s="12">
        <v>1</v>
      </c>
      <c r="D12" s="13">
        <f t="shared" si="1"/>
        <v>260</v>
      </c>
      <c r="E12" s="14"/>
      <c r="F12" s="13">
        <f t="shared" si="2"/>
        <v>260</v>
      </c>
      <c r="G12" s="11" t="s">
        <v>6832</v>
      </c>
    </row>
    <row r="13" spans="1:7" ht="21.75" customHeight="1">
      <c r="A13" s="10"/>
      <c r="B13" s="11" t="s">
        <v>6833</v>
      </c>
      <c r="C13" s="12">
        <v>1</v>
      </c>
      <c r="D13" s="13">
        <f t="shared" si="1"/>
        <v>260</v>
      </c>
      <c r="E13" s="14"/>
      <c r="F13" s="13">
        <f t="shared" si="2"/>
        <v>260</v>
      </c>
      <c r="G13" s="11" t="s">
        <v>6830</v>
      </c>
    </row>
    <row r="14" spans="1:7" ht="21.75" customHeight="1">
      <c r="A14" s="10"/>
      <c r="B14" s="11" t="s">
        <v>6834</v>
      </c>
      <c r="C14" s="12">
        <v>1</v>
      </c>
      <c r="D14" s="13">
        <f t="shared" si="1"/>
        <v>260</v>
      </c>
      <c r="E14" s="14"/>
      <c r="F14" s="13">
        <f t="shared" si="2"/>
        <v>260</v>
      </c>
      <c r="G14" s="11" t="s">
        <v>6835</v>
      </c>
    </row>
    <row r="15" spans="1:7" ht="21.75" customHeight="1">
      <c r="A15" s="10"/>
      <c r="B15" s="11" t="s">
        <v>6836</v>
      </c>
      <c r="C15" s="12">
        <v>4</v>
      </c>
      <c r="D15" s="13">
        <f t="shared" si="1"/>
        <v>1040</v>
      </c>
      <c r="E15" s="14"/>
      <c r="F15" s="13">
        <f t="shared" si="2"/>
        <v>1040</v>
      </c>
      <c r="G15" s="11" t="s">
        <v>6830</v>
      </c>
    </row>
    <row r="16" spans="1:7" ht="21.75" customHeight="1">
      <c r="A16" s="10"/>
      <c r="B16" s="11" t="s">
        <v>6837</v>
      </c>
      <c r="C16" s="12">
        <v>1</v>
      </c>
      <c r="D16" s="13">
        <f t="shared" si="1"/>
        <v>260</v>
      </c>
      <c r="E16" s="14"/>
      <c r="F16" s="13">
        <f t="shared" si="2"/>
        <v>260</v>
      </c>
      <c r="G16" s="11" t="s">
        <v>6838</v>
      </c>
    </row>
    <row r="17" spans="1:7" ht="21.75" customHeight="1">
      <c r="A17" s="10"/>
      <c r="B17" s="11" t="s">
        <v>6839</v>
      </c>
      <c r="C17" s="12">
        <v>1</v>
      </c>
      <c r="D17" s="13">
        <f t="shared" si="1"/>
        <v>260</v>
      </c>
      <c r="E17" s="14"/>
      <c r="F17" s="13">
        <f t="shared" si="2"/>
        <v>260</v>
      </c>
      <c r="G17" s="11" t="s">
        <v>6840</v>
      </c>
    </row>
    <row r="18" spans="1:7" ht="21.75" customHeight="1">
      <c r="A18" s="10"/>
      <c r="B18" s="11" t="s">
        <v>6841</v>
      </c>
      <c r="C18" s="12">
        <v>2</v>
      </c>
      <c r="D18" s="13">
        <f t="shared" si="1"/>
        <v>520</v>
      </c>
      <c r="E18" s="14"/>
      <c r="F18" s="13">
        <f t="shared" si="2"/>
        <v>520</v>
      </c>
      <c r="G18" s="11" t="s">
        <v>6842</v>
      </c>
    </row>
    <row r="19" spans="1:7" ht="21.75" customHeight="1">
      <c r="A19" s="10"/>
      <c r="B19" s="11" t="s">
        <v>6843</v>
      </c>
      <c r="C19" s="12">
        <v>1</v>
      </c>
      <c r="D19" s="13">
        <f t="shared" si="1"/>
        <v>260</v>
      </c>
      <c r="E19" s="14"/>
      <c r="F19" s="13">
        <f t="shared" si="2"/>
        <v>260</v>
      </c>
      <c r="G19" s="11" t="s">
        <v>6844</v>
      </c>
    </row>
    <row r="20" spans="1:7" ht="21.75" customHeight="1">
      <c r="A20" s="15">
        <v>57</v>
      </c>
      <c r="B20" s="16" t="s">
        <v>6845</v>
      </c>
      <c r="C20" s="17">
        <v>2</v>
      </c>
      <c r="D20" s="13">
        <f>380*C20</f>
        <v>760</v>
      </c>
      <c r="E20" s="14"/>
      <c r="F20" s="13">
        <f t="shared" si="2"/>
        <v>760</v>
      </c>
      <c r="G20" s="18" t="s">
        <v>6846</v>
      </c>
    </row>
    <row r="21" spans="1:7" ht="21.75" customHeight="1">
      <c r="A21" s="15">
        <v>58</v>
      </c>
      <c r="B21" s="16" t="s">
        <v>6847</v>
      </c>
      <c r="C21" s="19">
        <v>1</v>
      </c>
      <c r="D21" s="13">
        <f>380*C21</f>
        <v>380</v>
      </c>
      <c r="E21" s="14"/>
      <c r="F21" s="13">
        <f t="shared" si="2"/>
        <v>380</v>
      </c>
      <c r="G21" s="18" t="s">
        <v>6848</v>
      </c>
    </row>
    <row r="22" spans="1:7" ht="21.75" customHeight="1">
      <c r="A22" s="20"/>
      <c r="B22" s="21" t="s">
        <v>6849</v>
      </c>
      <c r="C22" s="15">
        <v>1</v>
      </c>
      <c r="D22" s="15">
        <f>230*C22</f>
        <v>230</v>
      </c>
      <c r="E22" s="15"/>
      <c r="F22" s="15">
        <f t="shared" si="2"/>
        <v>230</v>
      </c>
      <c r="G22" s="16" t="s">
        <v>6850</v>
      </c>
    </row>
    <row r="23" spans="1:7" ht="21.75" customHeight="1">
      <c r="A23" s="20"/>
      <c r="B23" s="21" t="s">
        <v>6851</v>
      </c>
      <c r="C23" s="15">
        <v>1</v>
      </c>
      <c r="D23" s="13">
        <f>380*C23</f>
        <v>380</v>
      </c>
      <c r="E23" s="15"/>
      <c r="F23" s="13">
        <f t="shared" si="2"/>
        <v>380</v>
      </c>
      <c r="G23" s="21" t="s">
        <v>6852</v>
      </c>
    </row>
    <row r="24" spans="1:7" ht="21.75" customHeight="1">
      <c r="A24" s="20"/>
      <c r="B24" s="21" t="s">
        <v>6853</v>
      </c>
      <c r="C24" s="15">
        <v>1</v>
      </c>
      <c r="D24" s="13">
        <f>380*C24</f>
        <v>380</v>
      </c>
      <c r="E24" s="15"/>
      <c r="F24" s="13">
        <f t="shared" si="2"/>
        <v>380</v>
      </c>
      <c r="G24" s="21" t="s">
        <v>6852</v>
      </c>
    </row>
    <row r="25" spans="1:7" ht="21.75" customHeight="1">
      <c r="A25" s="20"/>
      <c r="B25" s="21" t="s">
        <v>6854</v>
      </c>
      <c r="C25" s="15">
        <v>1</v>
      </c>
      <c r="D25" s="13">
        <f>380*C25</f>
        <v>380</v>
      </c>
      <c r="E25" s="15"/>
      <c r="F25" s="13">
        <f t="shared" si="2"/>
        <v>380</v>
      </c>
      <c r="G25" s="21" t="s">
        <v>6852</v>
      </c>
    </row>
    <row r="26" spans="1:7" ht="21.75" customHeight="1">
      <c r="A26" s="20"/>
      <c r="B26" s="21" t="s">
        <v>6855</v>
      </c>
      <c r="C26" s="15">
        <v>1</v>
      </c>
      <c r="D26" s="13">
        <f>380*C26</f>
        <v>380</v>
      </c>
      <c r="E26" s="15"/>
      <c r="F26" s="13">
        <f t="shared" si="2"/>
        <v>380</v>
      </c>
      <c r="G26" s="21" t="s">
        <v>6852</v>
      </c>
    </row>
    <row r="27" spans="1:7" ht="21.75" customHeight="1">
      <c r="A27" s="20"/>
      <c r="B27" s="21" t="s">
        <v>6856</v>
      </c>
      <c r="C27" s="15">
        <v>1</v>
      </c>
      <c r="D27" s="13">
        <f>380*C27</f>
        <v>380</v>
      </c>
      <c r="E27" s="15"/>
      <c r="F27" s="13">
        <f t="shared" si="2"/>
        <v>380</v>
      </c>
      <c r="G27" s="21" t="s">
        <v>6852</v>
      </c>
    </row>
    <row r="28" spans="1:7" ht="21.75" customHeight="1">
      <c r="A28" s="20"/>
      <c r="B28" s="21" t="s">
        <v>6857</v>
      </c>
      <c r="C28" s="15">
        <v>1</v>
      </c>
      <c r="D28" s="13">
        <f>260*C28</f>
        <v>260</v>
      </c>
      <c r="E28" s="15"/>
      <c r="F28" s="13">
        <f aca="true" t="shared" si="3" ref="F23:F35">D28+E28</f>
        <v>260</v>
      </c>
      <c r="G28" s="21" t="s">
        <v>6850</v>
      </c>
    </row>
    <row r="29" spans="1:7" ht="21.75" customHeight="1">
      <c r="A29" s="20"/>
      <c r="B29" s="21" t="s">
        <v>6858</v>
      </c>
      <c r="C29" s="15">
        <v>1</v>
      </c>
      <c r="D29" s="13">
        <f>380*C29</f>
        <v>380</v>
      </c>
      <c r="E29" s="15"/>
      <c r="F29" s="13">
        <f t="shared" si="3"/>
        <v>380</v>
      </c>
      <c r="G29" s="21" t="s">
        <v>6859</v>
      </c>
    </row>
    <row r="30" spans="1:7" ht="21.75" customHeight="1">
      <c r="A30" s="20"/>
      <c r="B30" s="16" t="s">
        <v>6860</v>
      </c>
      <c r="C30" s="15">
        <v>1</v>
      </c>
      <c r="D30" s="15">
        <f>230*C30</f>
        <v>230</v>
      </c>
      <c r="E30" s="15"/>
      <c r="F30" s="15">
        <f t="shared" si="3"/>
        <v>230</v>
      </c>
      <c r="G30" s="16" t="s">
        <v>6850</v>
      </c>
    </row>
    <row r="31" spans="1:7" ht="21.75" customHeight="1">
      <c r="A31" s="20"/>
      <c r="B31" s="16" t="s">
        <v>6861</v>
      </c>
      <c r="C31" s="15">
        <v>1</v>
      </c>
      <c r="D31" s="13">
        <f>260*C31</f>
        <v>260</v>
      </c>
      <c r="E31" s="15"/>
      <c r="F31" s="13">
        <f t="shared" si="3"/>
        <v>260</v>
      </c>
      <c r="G31" s="16" t="s">
        <v>6850</v>
      </c>
    </row>
    <row r="32" spans="1:7" ht="21.75" customHeight="1">
      <c r="A32" s="20"/>
      <c r="B32" s="16" t="s">
        <v>6862</v>
      </c>
      <c r="C32" s="15">
        <v>1</v>
      </c>
      <c r="D32" s="13">
        <f>380*C32</f>
        <v>380</v>
      </c>
      <c r="E32" s="15"/>
      <c r="F32" s="13">
        <f t="shared" si="3"/>
        <v>380</v>
      </c>
      <c r="G32" s="16" t="s">
        <v>6852</v>
      </c>
    </row>
    <row r="33" spans="1:7" ht="21.75" customHeight="1">
      <c r="A33" s="20"/>
      <c r="B33" s="16" t="s">
        <v>6863</v>
      </c>
      <c r="C33" s="15">
        <v>1</v>
      </c>
      <c r="D33" s="15">
        <f>230*C33</f>
        <v>230</v>
      </c>
      <c r="E33" s="15"/>
      <c r="F33" s="15">
        <f t="shared" si="3"/>
        <v>230</v>
      </c>
      <c r="G33" s="16" t="s">
        <v>6852</v>
      </c>
    </row>
    <row r="34" spans="1:7" ht="21.75" customHeight="1">
      <c r="A34" s="20"/>
      <c r="B34" s="16" t="s">
        <v>6864</v>
      </c>
      <c r="C34" s="15">
        <v>1</v>
      </c>
      <c r="D34" s="13">
        <f>260*C34</f>
        <v>260</v>
      </c>
      <c r="E34" s="15"/>
      <c r="F34" s="13">
        <f t="shared" si="3"/>
        <v>260</v>
      </c>
      <c r="G34" s="16" t="s">
        <v>6859</v>
      </c>
    </row>
    <row r="35" spans="1:7" ht="21.75" customHeight="1">
      <c r="A35" s="20"/>
      <c r="B35" s="16" t="s">
        <v>6865</v>
      </c>
      <c r="C35" s="15">
        <v>1</v>
      </c>
      <c r="D35" s="15">
        <f>230*C35</f>
        <v>230</v>
      </c>
      <c r="E35" s="19"/>
      <c r="F35" s="15">
        <f t="shared" si="3"/>
        <v>230</v>
      </c>
      <c r="G35" s="16" t="s">
        <v>6859</v>
      </c>
    </row>
    <row r="36" spans="3:6" ht="14.25">
      <c r="C36" s="4">
        <f>SUM(C5:C35)</f>
        <v>41</v>
      </c>
      <c r="F36" s="22">
        <f>SUM(F5:F35)</f>
        <v>12340</v>
      </c>
    </row>
  </sheetData>
  <sheetProtection/>
  <autoFilter ref="A3:H36"/>
  <mergeCells count="6">
    <mergeCell ref="A1:G1"/>
    <mergeCell ref="A2:G2"/>
    <mergeCell ref="A3:A4"/>
    <mergeCell ref="B3:B4"/>
    <mergeCell ref="E3:E4"/>
    <mergeCell ref="G3:G4"/>
  </mergeCells>
  <printOptions horizontalCentered="1"/>
  <pageMargins left="0" right="0" top="1.38" bottom="1.77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0"/>
  <sheetViews>
    <sheetView workbookViewId="0" topLeftCell="A1">
      <selection activeCell="O8" sqref="O8"/>
    </sheetView>
  </sheetViews>
  <sheetFormatPr defaultColWidth="9.00390625" defaultRowHeight="14.25"/>
  <cols>
    <col min="1" max="1" width="5.625" style="249" customWidth="1"/>
    <col min="2" max="2" width="9.125" style="144" customWidth="1"/>
    <col min="3" max="3" width="5.75390625" style="291" customWidth="1"/>
    <col min="4" max="4" width="8.875" style="294" customWidth="1"/>
    <col min="5" max="5" width="7.625" style="144" customWidth="1"/>
    <col min="6" max="6" width="9.125" style="144" customWidth="1"/>
    <col min="7" max="7" width="28.375" style="360" customWidth="1"/>
    <col min="8" max="39" width="9.00390625" style="188" customWidth="1"/>
    <col min="40" max="16384" width="9.00390625" style="361" customWidth="1"/>
  </cols>
  <sheetData>
    <row r="1" spans="1:7" ht="31.5">
      <c r="A1" s="362" t="s">
        <v>516</v>
      </c>
      <c r="B1" s="362"/>
      <c r="C1" s="362"/>
      <c r="D1" s="363"/>
      <c r="E1" s="362"/>
      <c r="F1" s="362"/>
      <c r="G1" s="362"/>
    </row>
    <row r="2" spans="1:7" ht="31.5">
      <c r="A2" s="362" t="s">
        <v>1</v>
      </c>
      <c r="B2" s="362"/>
      <c r="C2" s="362"/>
      <c r="D2" s="363"/>
      <c r="E2" s="362"/>
      <c r="F2" s="362"/>
      <c r="G2" s="362"/>
    </row>
    <row r="3" spans="1:39" s="358" customFormat="1" ht="14.25">
      <c r="A3" s="364" t="s">
        <v>2</v>
      </c>
      <c r="B3" s="364" t="s">
        <v>3</v>
      </c>
      <c r="C3" s="365" t="s">
        <v>4</v>
      </c>
      <c r="D3" s="366" t="s">
        <v>5</v>
      </c>
      <c r="E3" s="175" t="s">
        <v>6</v>
      </c>
      <c r="F3" s="366" t="s">
        <v>7</v>
      </c>
      <c r="G3" s="367" t="s">
        <v>8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</row>
    <row r="4" spans="1:39" s="358" customFormat="1" ht="14.25">
      <c r="A4" s="364"/>
      <c r="B4" s="365"/>
      <c r="C4" s="365" t="s">
        <v>9</v>
      </c>
      <c r="D4" s="366" t="s">
        <v>10</v>
      </c>
      <c r="E4" s="175"/>
      <c r="F4" s="366" t="s">
        <v>10</v>
      </c>
      <c r="G4" s="367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</row>
    <row r="5" spans="1:7" ht="21.75" customHeight="1">
      <c r="A5" s="368"/>
      <c r="B5" s="11" t="s">
        <v>517</v>
      </c>
      <c r="C5" s="12">
        <v>1</v>
      </c>
      <c r="D5" s="13">
        <f>380*C5</f>
        <v>380</v>
      </c>
      <c r="E5" s="369"/>
      <c r="F5" s="13">
        <f aca="true" t="shared" si="0" ref="F5:F17">D5+E5</f>
        <v>380</v>
      </c>
      <c r="G5" s="11" t="s">
        <v>518</v>
      </c>
    </row>
    <row r="6" spans="1:7" ht="21.75" customHeight="1">
      <c r="A6" s="368"/>
      <c r="B6" s="11" t="s">
        <v>519</v>
      </c>
      <c r="C6" s="12">
        <v>1</v>
      </c>
      <c r="D6" s="13">
        <f>380*C6</f>
        <v>380</v>
      </c>
      <c r="E6" s="369"/>
      <c r="F6" s="13">
        <f t="shared" si="0"/>
        <v>380</v>
      </c>
      <c r="G6" s="11" t="s">
        <v>520</v>
      </c>
    </row>
    <row r="7" spans="1:7" ht="21.75" customHeight="1">
      <c r="A7" s="368"/>
      <c r="B7" s="11" t="s">
        <v>521</v>
      </c>
      <c r="C7" s="12">
        <v>1</v>
      </c>
      <c r="D7" s="13">
        <f>380*C7</f>
        <v>380</v>
      </c>
      <c r="E7" s="369"/>
      <c r="F7" s="13">
        <f t="shared" si="0"/>
        <v>380</v>
      </c>
      <c r="G7" s="11" t="s">
        <v>522</v>
      </c>
    </row>
    <row r="8" spans="1:7" ht="21.75" customHeight="1">
      <c r="A8" s="368"/>
      <c r="B8" s="11" t="s">
        <v>523</v>
      </c>
      <c r="C8" s="12">
        <v>1</v>
      </c>
      <c r="D8" s="13">
        <f>380*C8</f>
        <v>380</v>
      </c>
      <c r="E8" s="369"/>
      <c r="F8" s="13">
        <f t="shared" si="0"/>
        <v>380</v>
      </c>
      <c r="G8" s="11" t="s">
        <v>524</v>
      </c>
    </row>
    <row r="9" spans="1:7" ht="21.75" customHeight="1">
      <c r="A9" s="368"/>
      <c r="B9" s="11" t="s">
        <v>525</v>
      </c>
      <c r="C9" s="12">
        <v>1</v>
      </c>
      <c r="D9" s="13">
        <f>380*C9</f>
        <v>380</v>
      </c>
      <c r="E9" s="369"/>
      <c r="F9" s="13">
        <f t="shared" si="0"/>
        <v>380</v>
      </c>
      <c r="G9" s="11" t="s">
        <v>526</v>
      </c>
    </row>
    <row r="10" spans="1:7" ht="21.75" customHeight="1">
      <c r="A10" s="368"/>
      <c r="B10" s="11" t="s">
        <v>527</v>
      </c>
      <c r="C10" s="12">
        <v>1</v>
      </c>
      <c r="D10" s="13">
        <f aca="true" t="shared" si="1" ref="D10:D15">260*C10</f>
        <v>260</v>
      </c>
      <c r="E10" s="369"/>
      <c r="F10" s="13">
        <f t="shared" si="0"/>
        <v>260</v>
      </c>
      <c r="G10" s="11" t="s">
        <v>528</v>
      </c>
    </row>
    <row r="11" spans="1:7" ht="21.75" customHeight="1">
      <c r="A11" s="368"/>
      <c r="B11" s="11" t="s">
        <v>529</v>
      </c>
      <c r="C11" s="12">
        <v>1</v>
      </c>
      <c r="D11" s="13">
        <f t="shared" si="1"/>
        <v>260</v>
      </c>
      <c r="E11" s="369"/>
      <c r="F11" s="13">
        <f t="shared" si="0"/>
        <v>260</v>
      </c>
      <c r="G11" s="11" t="s">
        <v>530</v>
      </c>
    </row>
    <row r="12" spans="1:7" ht="21.75" customHeight="1">
      <c r="A12" s="368"/>
      <c r="B12" s="11" t="s">
        <v>531</v>
      </c>
      <c r="C12" s="12">
        <v>1</v>
      </c>
      <c r="D12" s="13">
        <f t="shared" si="1"/>
        <v>260</v>
      </c>
      <c r="E12" s="369"/>
      <c r="F12" s="13">
        <f t="shared" si="0"/>
        <v>260</v>
      </c>
      <c r="G12" s="11" t="s">
        <v>532</v>
      </c>
    </row>
    <row r="13" spans="1:7" ht="21.75" customHeight="1">
      <c r="A13" s="368"/>
      <c r="B13" s="11" t="s">
        <v>533</v>
      </c>
      <c r="C13" s="12">
        <v>1</v>
      </c>
      <c r="D13" s="13">
        <f t="shared" si="1"/>
        <v>260</v>
      </c>
      <c r="E13" s="369"/>
      <c r="F13" s="13">
        <f t="shared" si="0"/>
        <v>260</v>
      </c>
      <c r="G13" s="11" t="s">
        <v>534</v>
      </c>
    </row>
    <row r="14" spans="1:7" ht="21.75" customHeight="1">
      <c r="A14" s="368"/>
      <c r="B14" s="11" t="s">
        <v>535</v>
      </c>
      <c r="C14" s="12">
        <v>1</v>
      </c>
      <c r="D14" s="13">
        <f t="shared" si="1"/>
        <v>260</v>
      </c>
      <c r="E14" s="369"/>
      <c r="F14" s="13">
        <f t="shared" si="0"/>
        <v>260</v>
      </c>
      <c r="G14" s="11" t="s">
        <v>536</v>
      </c>
    </row>
    <row r="15" spans="1:7" ht="21.75" customHeight="1">
      <c r="A15" s="368"/>
      <c r="B15" s="11" t="s">
        <v>537</v>
      </c>
      <c r="C15" s="12">
        <v>1</v>
      </c>
      <c r="D15" s="13">
        <f t="shared" si="1"/>
        <v>260</v>
      </c>
      <c r="E15" s="369"/>
      <c r="F15" s="13">
        <f t="shared" si="0"/>
        <v>260</v>
      </c>
      <c r="G15" s="11" t="s">
        <v>538</v>
      </c>
    </row>
    <row r="16" spans="1:7" ht="21.75" customHeight="1">
      <c r="A16" s="368"/>
      <c r="B16" s="11" t="s">
        <v>539</v>
      </c>
      <c r="C16" s="12">
        <v>1</v>
      </c>
      <c r="D16" s="13">
        <f>230*C16</f>
        <v>230</v>
      </c>
      <c r="E16" s="369"/>
      <c r="F16" s="13">
        <f t="shared" si="0"/>
        <v>230</v>
      </c>
      <c r="G16" s="11" t="s">
        <v>540</v>
      </c>
    </row>
    <row r="17" spans="1:7" ht="21.75" customHeight="1">
      <c r="A17" s="368"/>
      <c r="B17" s="11" t="s">
        <v>541</v>
      </c>
      <c r="C17" s="12">
        <v>1</v>
      </c>
      <c r="D17" s="13">
        <f>230*C17</f>
        <v>230</v>
      </c>
      <c r="E17" s="369"/>
      <c r="F17" s="13">
        <f t="shared" si="0"/>
        <v>230</v>
      </c>
      <c r="G17" s="11" t="s">
        <v>542</v>
      </c>
    </row>
    <row r="18" spans="1:7" ht="21.75" customHeight="1">
      <c r="A18" s="368"/>
      <c r="B18" s="11" t="s">
        <v>543</v>
      </c>
      <c r="C18" s="12">
        <v>1</v>
      </c>
      <c r="D18" s="13">
        <f aca="true" t="shared" si="2" ref="D18:D24">230*C18</f>
        <v>230</v>
      </c>
      <c r="E18" s="369"/>
      <c r="F18" s="13">
        <f aca="true" t="shared" si="3" ref="F18:F30">D18+E18</f>
        <v>230</v>
      </c>
      <c r="G18" s="11" t="s">
        <v>544</v>
      </c>
    </row>
    <row r="19" spans="1:7" ht="21.75" customHeight="1">
      <c r="A19" s="368"/>
      <c r="B19" s="11" t="s">
        <v>545</v>
      </c>
      <c r="C19" s="12">
        <v>1</v>
      </c>
      <c r="D19" s="13">
        <f t="shared" si="2"/>
        <v>230</v>
      </c>
      <c r="E19" s="369"/>
      <c r="F19" s="13">
        <f t="shared" si="3"/>
        <v>230</v>
      </c>
      <c r="G19" s="11" t="s">
        <v>542</v>
      </c>
    </row>
    <row r="20" spans="1:7" ht="21.75" customHeight="1">
      <c r="A20" s="368"/>
      <c r="B20" s="11" t="s">
        <v>546</v>
      </c>
      <c r="C20" s="12">
        <v>1</v>
      </c>
      <c r="D20" s="13">
        <f t="shared" si="2"/>
        <v>230</v>
      </c>
      <c r="E20" s="369"/>
      <c r="F20" s="13">
        <f t="shared" si="3"/>
        <v>230</v>
      </c>
      <c r="G20" s="11" t="s">
        <v>547</v>
      </c>
    </row>
    <row r="21" spans="1:7" ht="21.75" customHeight="1">
      <c r="A21" s="368"/>
      <c r="B21" s="11" t="s">
        <v>548</v>
      </c>
      <c r="C21" s="12">
        <v>1</v>
      </c>
      <c r="D21" s="13">
        <f t="shared" si="2"/>
        <v>230</v>
      </c>
      <c r="E21" s="369"/>
      <c r="F21" s="13">
        <f t="shared" si="3"/>
        <v>230</v>
      </c>
      <c r="G21" s="11" t="s">
        <v>549</v>
      </c>
    </row>
    <row r="22" spans="1:7" ht="21.75" customHeight="1">
      <c r="A22" s="368"/>
      <c r="B22" s="11" t="s">
        <v>550</v>
      </c>
      <c r="C22" s="12">
        <v>1</v>
      </c>
      <c r="D22" s="13">
        <f t="shared" si="2"/>
        <v>230</v>
      </c>
      <c r="E22" s="369"/>
      <c r="F22" s="13">
        <f t="shared" si="3"/>
        <v>230</v>
      </c>
      <c r="G22" s="11" t="s">
        <v>528</v>
      </c>
    </row>
    <row r="23" spans="1:7" ht="21.75" customHeight="1">
      <c r="A23" s="368"/>
      <c r="B23" s="11" t="s">
        <v>551</v>
      </c>
      <c r="C23" s="12">
        <v>1</v>
      </c>
      <c r="D23" s="13">
        <f t="shared" si="2"/>
        <v>230</v>
      </c>
      <c r="E23" s="369"/>
      <c r="F23" s="13">
        <f t="shared" si="3"/>
        <v>230</v>
      </c>
      <c r="G23" s="11" t="s">
        <v>552</v>
      </c>
    </row>
    <row r="24" spans="1:7" ht="21.75" customHeight="1">
      <c r="A24" s="368"/>
      <c r="B24" s="11" t="s">
        <v>553</v>
      </c>
      <c r="C24" s="12">
        <v>1</v>
      </c>
      <c r="D24" s="13">
        <f t="shared" si="2"/>
        <v>230</v>
      </c>
      <c r="E24" s="369"/>
      <c r="F24" s="13">
        <f t="shared" si="3"/>
        <v>230</v>
      </c>
      <c r="G24" s="11" t="s">
        <v>554</v>
      </c>
    </row>
    <row r="25" spans="1:7" ht="21.75" customHeight="1">
      <c r="A25" s="368"/>
      <c r="B25" s="11" t="s">
        <v>555</v>
      </c>
      <c r="C25" s="12">
        <v>1</v>
      </c>
      <c r="D25" s="13">
        <f>260*C25</f>
        <v>260</v>
      </c>
      <c r="E25" s="369"/>
      <c r="F25" s="13">
        <f t="shared" si="3"/>
        <v>260</v>
      </c>
      <c r="G25" s="11" t="s">
        <v>556</v>
      </c>
    </row>
    <row r="26" spans="1:7" ht="21.75" customHeight="1">
      <c r="A26" s="368"/>
      <c r="B26" s="11" t="s">
        <v>557</v>
      </c>
      <c r="C26" s="12">
        <v>1</v>
      </c>
      <c r="D26" s="13">
        <f>230*C26</f>
        <v>230</v>
      </c>
      <c r="E26" s="369"/>
      <c r="F26" s="13">
        <f t="shared" si="3"/>
        <v>230</v>
      </c>
      <c r="G26" s="11" t="s">
        <v>558</v>
      </c>
    </row>
    <row r="27" spans="1:7" ht="21.75" customHeight="1">
      <c r="A27" s="368"/>
      <c r="B27" s="11" t="s">
        <v>559</v>
      </c>
      <c r="C27" s="12">
        <v>1</v>
      </c>
      <c r="D27" s="13">
        <f>230*C27</f>
        <v>230</v>
      </c>
      <c r="E27" s="369"/>
      <c r="F27" s="13">
        <f t="shared" si="3"/>
        <v>230</v>
      </c>
      <c r="G27" s="11" t="s">
        <v>560</v>
      </c>
    </row>
    <row r="28" spans="1:7" ht="21.75" customHeight="1">
      <c r="A28" s="368"/>
      <c r="B28" s="11" t="s">
        <v>561</v>
      </c>
      <c r="C28" s="12">
        <v>1</v>
      </c>
      <c r="D28" s="13">
        <f>260*C28</f>
        <v>260</v>
      </c>
      <c r="E28" s="369"/>
      <c r="F28" s="13">
        <f t="shared" si="3"/>
        <v>260</v>
      </c>
      <c r="G28" s="11" t="s">
        <v>562</v>
      </c>
    </row>
    <row r="29" spans="1:7" ht="21.75" customHeight="1">
      <c r="A29" s="368"/>
      <c r="B29" s="11" t="s">
        <v>563</v>
      </c>
      <c r="C29" s="12">
        <v>1</v>
      </c>
      <c r="D29" s="13">
        <f>260*C29</f>
        <v>260</v>
      </c>
      <c r="E29" s="369"/>
      <c r="F29" s="13">
        <f t="shared" si="3"/>
        <v>260</v>
      </c>
      <c r="G29" s="11" t="s">
        <v>530</v>
      </c>
    </row>
    <row r="30" spans="1:7" ht="21.75" customHeight="1">
      <c r="A30" s="368"/>
      <c r="B30" s="11" t="s">
        <v>564</v>
      </c>
      <c r="C30" s="12">
        <v>3</v>
      </c>
      <c r="D30" s="13">
        <f aca="true" t="shared" si="4" ref="D30:D36">230*C30</f>
        <v>690</v>
      </c>
      <c r="E30" s="369"/>
      <c r="F30" s="13">
        <f aca="true" t="shared" si="5" ref="F30:F42">D30+E30</f>
        <v>690</v>
      </c>
      <c r="G30" s="11" t="s">
        <v>532</v>
      </c>
    </row>
    <row r="31" spans="1:7" ht="21.75" customHeight="1">
      <c r="A31" s="368"/>
      <c r="B31" s="11" t="s">
        <v>565</v>
      </c>
      <c r="C31" s="12">
        <v>1</v>
      </c>
      <c r="D31" s="13">
        <f t="shared" si="4"/>
        <v>230</v>
      </c>
      <c r="E31" s="369"/>
      <c r="F31" s="13">
        <f t="shared" si="5"/>
        <v>230</v>
      </c>
      <c r="G31" s="11" t="s">
        <v>566</v>
      </c>
    </row>
    <row r="32" spans="1:7" ht="21.75" customHeight="1">
      <c r="A32" s="368"/>
      <c r="B32" s="11" t="s">
        <v>567</v>
      </c>
      <c r="C32" s="12">
        <v>1</v>
      </c>
      <c r="D32" s="13">
        <f t="shared" si="4"/>
        <v>230</v>
      </c>
      <c r="E32" s="369"/>
      <c r="F32" s="13">
        <f t="shared" si="5"/>
        <v>230</v>
      </c>
      <c r="G32" s="11" t="s">
        <v>566</v>
      </c>
    </row>
    <row r="33" spans="1:7" ht="21.75" customHeight="1">
      <c r="A33" s="368"/>
      <c r="B33" s="11" t="s">
        <v>568</v>
      </c>
      <c r="C33" s="12">
        <v>1</v>
      </c>
      <c r="D33" s="13">
        <f t="shared" si="4"/>
        <v>230</v>
      </c>
      <c r="E33" s="369"/>
      <c r="F33" s="13">
        <f t="shared" si="5"/>
        <v>230</v>
      </c>
      <c r="G33" s="11" t="s">
        <v>569</v>
      </c>
    </row>
    <row r="34" spans="1:7" ht="21.75" customHeight="1">
      <c r="A34" s="368"/>
      <c r="B34" s="11" t="s">
        <v>570</v>
      </c>
      <c r="C34" s="12">
        <v>1</v>
      </c>
      <c r="D34" s="13">
        <f t="shared" si="4"/>
        <v>230</v>
      </c>
      <c r="E34" s="369"/>
      <c r="F34" s="13">
        <f t="shared" si="5"/>
        <v>230</v>
      </c>
      <c r="G34" s="11" t="s">
        <v>558</v>
      </c>
    </row>
    <row r="35" spans="1:7" ht="21.75" customHeight="1">
      <c r="A35" s="368"/>
      <c r="B35" s="11" t="s">
        <v>571</v>
      </c>
      <c r="C35" s="12">
        <v>1</v>
      </c>
      <c r="D35" s="13">
        <f t="shared" si="4"/>
        <v>230</v>
      </c>
      <c r="E35" s="369"/>
      <c r="F35" s="13">
        <f t="shared" si="5"/>
        <v>230</v>
      </c>
      <c r="G35" s="11" t="s">
        <v>572</v>
      </c>
    </row>
    <row r="36" spans="1:7" ht="21.75" customHeight="1">
      <c r="A36" s="368"/>
      <c r="B36" s="11" t="s">
        <v>573</v>
      </c>
      <c r="C36" s="12">
        <v>3</v>
      </c>
      <c r="D36" s="13">
        <f t="shared" si="4"/>
        <v>690</v>
      </c>
      <c r="E36" s="369"/>
      <c r="F36" s="13">
        <f t="shared" si="5"/>
        <v>690</v>
      </c>
      <c r="G36" s="11" t="s">
        <v>560</v>
      </c>
    </row>
    <row r="37" spans="1:7" ht="21.75" customHeight="1">
      <c r="A37" s="368"/>
      <c r="B37" s="11" t="s">
        <v>574</v>
      </c>
      <c r="C37" s="12">
        <v>1</v>
      </c>
      <c r="D37" s="13">
        <f>380*C37</f>
        <v>380</v>
      </c>
      <c r="E37" s="369"/>
      <c r="F37" s="13">
        <f t="shared" si="5"/>
        <v>380</v>
      </c>
      <c r="G37" s="11" t="s">
        <v>575</v>
      </c>
    </row>
    <row r="38" spans="1:7" ht="21.75" customHeight="1">
      <c r="A38" s="368"/>
      <c r="B38" s="11" t="s">
        <v>576</v>
      </c>
      <c r="C38" s="12">
        <v>1</v>
      </c>
      <c r="D38" s="13">
        <f>230*C38</f>
        <v>230</v>
      </c>
      <c r="E38" s="369"/>
      <c r="F38" s="13">
        <f t="shared" si="5"/>
        <v>230</v>
      </c>
      <c r="G38" s="11" t="s">
        <v>577</v>
      </c>
    </row>
    <row r="39" spans="1:7" ht="21.75" customHeight="1">
      <c r="A39" s="368"/>
      <c r="B39" s="11" t="s">
        <v>578</v>
      </c>
      <c r="C39" s="12">
        <v>1</v>
      </c>
      <c r="D39" s="13">
        <f>230*C39</f>
        <v>230</v>
      </c>
      <c r="E39" s="369"/>
      <c r="F39" s="13">
        <f t="shared" si="5"/>
        <v>230</v>
      </c>
      <c r="G39" s="11" t="s">
        <v>579</v>
      </c>
    </row>
    <row r="40" spans="1:7" ht="21.75" customHeight="1">
      <c r="A40" s="368"/>
      <c r="B40" s="11" t="s">
        <v>580</v>
      </c>
      <c r="C40" s="12">
        <v>1</v>
      </c>
      <c r="D40" s="13">
        <f>230*C40</f>
        <v>230</v>
      </c>
      <c r="E40" s="369"/>
      <c r="F40" s="13">
        <f t="shared" si="5"/>
        <v>230</v>
      </c>
      <c r="G40" s="11" t="s">
        <v>581</v>
      </c>
    </row>
    <row r="41" spans="1:7" ht="21.75" customHeight="1">
      <c r="A41" s="368"/>
      <c r="B41" s="11" t="s">
        <v>582</v>
      </c>
      <c r="C41" s="12">
        <v>1</v>
      </c>
      <c r="D41" s="13">
        <f>230*C41</f>
        <v>230</v>
      </c>
      <c r="E41" s="369"/>
      <c r="F41" s="13">
        <f t="shared" si="5"/>
        <v>230</v>
      </c>
      <c r="G41" s="11" t="s">
        <v>583</v>
      </c>
    </row>
    <row r="42" spans="1:7" ht="21.75" customHeight="1">
      <c r="A42" s="368"/>
      <c r="B42" s="11" t="s">
        <v>584</v>
      </c>
      <c r="C42" s="12">
        <v>1</v>
      </c>
      <c r="D42" s="13">
        <f>260*C42</f>
        <v>260</v>
      </c>
      <c r="E42" s="369"/>
      <c r="F42" s="13">
        <f t="shared" si="5"/>
        <v>260</v>
      </c>
      <c r="G42" s="11" t="s">
        <v>579</v>
      </c>
    </row>
    <row r="43" spans="1:7" ht="21.75" customHeight="1">
      <c r="A43" s="368"/>
      <c r="B43" s="11" t="s">
        <v>585</v>
      </c>
      <c r="C43" s="12">
        <v>1</v>
      </c>
      <c r="D43" s="13">
        <f aca="true" t="shared" si="6" ref="D43:D51">230*C43</f>
        <v>230</v>
      </c>
      <c r="E43" s="369"/>
      <c r="F43" s="13">
        <f aca="true" t="shared" si="7" ref="F43:F52">D43+E43</f>
        <v>230</v>
      </c>
      <c r="G43" s="11" t="s">
        <v>586</v>
      </c>
    </row>
    <row r="44" spans="1:7" ht="21.75" customHeight="1">
      <c r="A44" s="368"/>
      <c r="B44" s="11" t="s">
        <v>587</v>
      </c>
      <c r="C44" s="12">
        <v>1</v>
      </c>
      <c r="D44" s="13">
        <f t="shared" si="6"/>
        <v>230</v>
      </c>
      <c r="E44" s="369"/>
      <c r="F44" s="13">
        <f t="shared" si="7"/>
        <v>230</v>
      </c>
      <c r="G44" s="11" t="s">
        <v>588</v>
      </c>
    </row>
    <row r="45" spans="1:7" ht="21.75" customHeight="1">
      <c r="A45" s="368"/>
      <c r="B45" s="11" t="s">
        <v>589</v>
      </c>
      <c r="C45" s="12">
        <v>1</v>
      </c>
      <c r="D45" s="13">
        <f t="shared" si="6"/>
        <v>230</v>
      </c>
      <c r="E45" s="369"/>
      <c r="F45" s="13">
        <f t="shared" si="7"/>
        <v>230</v>
      </c>
      <c r="G45" s="11" t="s">
        <v>590</v>
      </c>
    </row>
    <row r="46" spans="1:7" ht="21.75" customHeight="1">
      <c r="A46" s="368"/>
      <c r="B46" s="11" t="s">
        <v>591</v>
      </c>
      <c r="C46" s="12">
        <v>1</v>
      </c>
      <c r="D46" s="13">
        <f t="shared" si="6"/>
        <v>230</v>
      </c>
      <c r="E46" s="369"/>
      <c r="F46" s="13">
        <f t="shared" si="7"/>
        <v>230</v>
      </c>
      <c r="G46" s="11" t="s">
        <v>592</v>
      </c>
    </row>
    <row r="47" spans="1:7" ht="21.75" customHeight="1">
      <c r="A47" s="368"/>
      <c r="B47" s="11" t="s">
        <v>593</v>
      </c>
      <c r="C47" s="12">
        <v>1</v>
      </c>
      <c r="D47" s="13">
        <f t="shared" si="6"/>
        <v>230</v>
      </c>
      <c r="E47" s="369"/>
      <c r="F47" s="13">
        <f t="shared" si="7"/>
        <v>230</v>
      </c>
      <c r="G47" s="11" t="s">
        <v>592</v>
      </c>
    </row>
    <row r="48" spans="1:7" ht="21.75" customHeight="1">
      <c r="A48" s="368"/>
      <c r="B48" s="11" t="s">
        <v>594</v>
      </c>
      <c r="C48" s="12">
        <v>1</v>
      </c>
      <c r="D48" s="13">
        <f t="shared" si="6"/>
        <v>230</v>
      </c>
      <c r="E48" s="369"/>
      <c r="F48" s="13">
        <f t="shared" si="7"/>
        <v>230</v>
      </c>
      <c r="G48" s="11" t="s">
        <v>590</v>
      </c>
    </row>
    <row r="49" spans="1:7" ht="21.75" customHeight="1">
      <c r="A49" s="368"/>
      <c r="B49" s="11" t="s">
        <v>595</v>
      </c>
      <c r="C49" s="12">
        <v>1</v>
      </c>
      <c r="D49" s="13">
        <f t="shared" si="6"/>
        <v>230</v>
      </c>
      <c r="E49" s="369"/>
      <c r="F49" s="13">
        <f t="shared" si="7"/>
        <v>230</v>
      </c>
      <c r="G49" s="11" t="s">
        <v>596</v>
      </c>
    </row>
    <row r="50" spans="1:7" ht="21.75" customHeight="1">
      <c r="A50" s="368"/>
      <c r="B50" s="11" t="s">
        <v>597</v>
      </c>
      <c r="C50" s="12">
        <v>1</v>
      </c>
      <c r="D50" s="13">
        <f t="shared" si="6"/>
        <v>230</v>
      </c>
      <c r="E50" s="369"/>
      <c r="F50" s="13">
        <f t="shared" si="7"/>
        <v>230</v>
      </c>
      <c r="G50" s="11" t="s">
        <v>598</v>
      </c>
    </row>
    <row r="51" spans="1:7" ht="21.75" customHeight="1">
      <c r="A51" s="368"/>
      <c r="B51" s="11" t="s">
        <v>599</v>
      </c>
      <c r="C51" s="12">
        <v>1</v>
      </c>
      <c r="D51" s="13">
        <f t="shared" si="6"/>
        <v>230</v>
      </c>
      <c r="E51" s="369"/>
      <c r="F51" s="13">
        <f t="shared" si="7"/>
        <v>230</v>
      </c>
      <c r="G51" s="11" t="s">
        <v>598</v>
      </c>
    </row>
    <row r="52" spans="1:7" ht="21.75" customHeight="1">
      <c r="A52" s="368"/>
      <c r="B52" s="11" t="s">
        <v>600</v>
      </c>
      <c r="C52" s="12">
        <v>1</v>
      </c>
      <c r="D52" s="13">
        <f>380*C52</f>
        <v>380</v>
      </c>
      <c r="E52" s="369"/>
      <c r="F52" s="13">
        <f t="shared" si="7"/>
        <v>380</v>
      </c>
      <c r="G52" s="11" t="s">
        <v>601</v>
      </c>
    </row>
    <row r="53" spans="1:7" ht="21.75" customHeight="1">
      <c r="A53" s="368"/>
      <c r="B53" s="11" t="s">
        <v>602</v>
      </c>
      <c r="C53" s="12">
        <v>1</v>
      </c>
      <c r="D53" s="13">
        <f aca="true" t="shared" si="8" ref="D53:D70">230*C53</f>
        <v>230</v>
      </c>
      <c r="E53" s="369"/>
      <c r="F53" s="13">
        <f aca="true" t="shared" si="9" ref="F53:F80">D53+E53</f>
        <v>230</v>
      </c>
      <c r="G53" s="11" t="s">
        <v>603</v>
      </c>
    </row>
    <row r="54" spans="1:7" ht="21.75" customHeight="1">
      <c r="A54" s="368"/>
      <c r="B54" s="11" t="s">
        <v>604</v>
      </c>
      <c r="C54" s="12">
        <v>1</v>
      </c>
      <c r="D54" s="13">
        <f t="shared" si="8"/>
        <v>230</v>
      </c>
      <c r="E54" s="369"/>
      <c r="F54" s="13">
        <f t="shared" si="9"/>
        <v>230</v>
      </c>
      <c r="G54" s="11" t="s">
        <v>598</v>
      </c>
    </row>
    <row r="55" spans="1:7" ht="21.75" customHeight="1">
      <c r="A55" s="368"/>
      <c r="B55" s="11" t="s">
        <v>605</v>
      </c>
      <c r="C55" s="12">
        <v>2</v>
      </c>
      <c r="D55" s="13">
        <f t="shared" si="8"/>
        <v>460</v>
      </c>
      <c r="E55" s="369"/>
      <c r="F55" s="13">
        <f t="shared" si="9"/>
        <v>460</v>
      </c>
      <c r="G55" s="11" t="s">
        <v>603</v>
      </c>
    </row>
    <row r="56" spans="1:7" ht="21.75" customHeight="1">
      <c r="A56" s="368"/>
      <c r="B56" s="11" t="s">
        <v>606</v>
      </c>
      <c r="C56" s="12">
        <v>1</v>
      </c>
      <c r="D56" s="13">
        <f t="shared" si="8"/>
        <v>230</v>
      </c>
      <c r="E56" s="369"/>
      <c r="F56" s="13">
        <f t="shared" si="9"/>
        <v>230</v>
      </c>
      <c r="G56" s="11" t="s">
        <v>607</v>
      </c>
    </row>
    <row r="57" spans="1:7" ht="21.75" customHeight="1">
      <c r="A57" s="368"/>
      <c r="B57" s="11" t="s">
        <v>608</v>
      </c>
      <c r="C57" s="12">
        <v>1</v>
      </c>
      <c r="D57" s="13">
        <f t="shared" si="8"/>
        <v>230</v>
      </c>
      <c r="E57" s="369"/>
      <c r="F57" s="13">
        <f t="shared" si="9"/>
        <v>230</v>
      </c>
      <c r="G57" s="11" t="s">
        <v>609</v>
      </c>
    </row>
    <row r="58" spans="1:7" ht="21.75" customHeight="1">
      <c r="A58" s="368"/>
      <c r="B58" s="11" t="s">
        <v>610</v>
      </c>
      <c r="C58" s="12">
        <v>1</v>
      </c>
      <c r="D58" s="13">
        <f t="shared" si="8"/>
        <v>230</v>
      </c>
      <c r="E58" s="369"/>
      <c r="F58" s="13">
        <f t="shared" si="9"/>
        <v>230</v>
      </c>
      <c r="G58" s="11" t="s">
        <v>588</v>
      </c>
    </row>
    <row r="59" spans="1:7" ht="21.75" customHeight="1">
      <c r="A59" s="368"/>
      <c r="B59" s="11" t="s">
        <v>611</v>
      </c>
      <c r="C59" s="12">
        <v>1</v>
      </c>
      <c r="D59" s="13">
        <f t="shared" si="8"/>
        <v>230</v>
      </c>
      <c r="E59" s="369"/>
      <c r="F59" s="13">
        <f t="shared" si="9"/>
        <v>230</v>
      </c>
      <c r="G59" s="11" t="s">
        <v>588</v>
      </c>
    </row>
    <row r="60" spans="1:7" ht="21.75" customHeight="1">
      <c r="A60" s="368"/>
      <c r="B60" s="11" t="s">
        <v>612</v>
      </c>
      <c r="C60" s="12">
        <v>1</v>
      </c>
      <c r="D60" s="13">
        <f t="shared" si="8"/>
        <v>230</v>
      </c>
      <c r="E60" s="369"/>
      <c r="F60" s="13">
        <f t="shared" si="9"/>
        <v>230</v>
      </c>
      <c r="G60" s="11" t="s">
        <v>613</v>
      </c>
    </row>
    <row r="61" spans="1:7" ht="21.75" customHeight="1">
      <c r="A61" s="368"/>
      <c r="B61" s="11" t="s">
        <v>614</v>
      </c>
      <c r="C61" s="12">
        <v>1</v>
      </c>
      <c r="D61" s="13">
        <f t="shared" si="8"/>
        <v>230</v>
      </c>
      <c r="E61" s="369"/>
      <c r="F61" s="13">
        <f t="shared" si="9"/>
        <v>230</v>
      </c>
      <c r="G61" s="11" t="s">
        <v>590</v>
      </c>
    </row>
    <row r="62" spans="1:7" ht="21.75" customHeight="1">
      <c r="A62" s="368"/>
      <c r="B62" s="11" t="s">
        <v>615</v>
      </c>
      <c r="C62" s="12">
        <v>1</v>
      </c>
      <c r="D62" s="13">
        <f t="shared" si="8"/>
        <v>230</v>
      </c>
      <c r="E62" s="369"/>
      <c r="F62" s="13">
        <f t="shared" si="9"/>
        <v>230</v>
      </c>
      <c r="G62" s="11" t="s">
        <v>590</v>
      </c>
    </row>
    <row r="63" spans="1:7" ht="21.75" customHeight="1">
      <c r="A63" s="368"/>
      <c r="B63" s="11" t="s">
        <v>616</v>
      </c>
      <c r="C63" s="12">
        <v>1</v>
      </c>
      <c r="D63" s="13">
        <f t="shared" si="8"/>
        <v>230</v>
      </c>
      <c r="E63" s="369"/>
      <c r="F63" s="13">
        <f t="shared" si="9"/>
        <v>230</v>
      </c>
      <c r="G63" s="11" t="s">
        <v>617</v>
      </c>
    </row>
    <row r="64" spans="1:7" ht="21.75" customHeight="1">
      <c r="A64" s="368"/>
      <c r="B64" s="11" t="s">
        <v>618</v>
      </c>
      <c r="C64" s="12">
        <v>1</v>
      </c>
      <c r="D64" s="13">
        <f t="shared" si="8"/>
        <v>230</v>
      </c>
      <c r="E64" s="369"/>
      <c r="F64" s="13">
        <f t="shared" si="9"/>
        <v>230</v>
      </c>
      <c r="G64" s="11" t="s">
        <v>619</v>
      </c>
    </row>
    <row r="65" spans="1:7" ht="21.75" customHeight="1">
      <c r="A65" s="368"/>
      <c r="B65" s="11" t="s">
        <v>620</v>
      </c>
      <c r="C65" s="12">
        <v>1</v>
      </c>
      <c r="D65" s="13">
        <f t="shared" si="8"/>
        <v>230</v>
      </c>
      <c r="E65" s="369"/>
      <c r="F65" s="13">
        <f t="shared" si="9"/>
        <v>230</v>
      </c>
      <c r="G65" s="11" t="s">
        <v>621</v>
      </c>
    </row>
    <row r="66" spans="1:7" ht="21.75" customHeight="1">
      <c r="A66" s="368"/>
      <c r="B66" s="11" t="s">
        <v>622</v>
      </c>
      <c r="C66" s="12">
        <v>1</v>
      </c>
      <c r="D66" s="13">
        <f t="shared" si="8"/>
        <v>230</v>
      </c>
      <c r="E66" s="369"/>
      <c r="F66" s="13">
        <f t="shared" si="9"/>
        <v>230</v>
      </c>
      <c r="G66" s="11" t="s">
        <v>623</v>
      </c>
    </row>
    <row r="67" spans="1:7" ht="21.75" customHeight="1">
      <c r="A67" s="368"/>
      <c r="B67" s="11" t="s">
        <v>624</v>
      </c>
      <c r="C67" s="12">
        <v>1</v>
      </c>
      <c r="D67" s="13">
        <f t="shared" si="8"/>
        <v>230</v>
      </c>
      <c r="E67" s="369"/>
      <c r="F67" s="13">
        <f t="shared" si="9"/>
        <v>230</v>
      </c>
      <c r="G67" s="11" t="s">
        <v>625</v>
      </c>
    </row>
    <row r="68" spans="1:7" ht="21.75" customHeight="1">
      <c r="A68" s="368"/>
      <c r="B68" s="11" t="s">
        <v>626</v>
      </c>
      <c r="C68" s="12">
        <v>3</v>
      </c>
      <c r="D68" s="13">
        <f t="shared" si="8"/>
        <v>690</v>
      </c>
      <c r="E68" s="369"/>
      <c r="F68" s="13">
        <f t="shared" si="9"/>
        <v>690</v>
      </c>
      <c r="G68" s="11" t="s">
        <v>627</v>
      </c>
    </row>
    <row r="69" spans="1:7" ht="21.75" customHeight="1">
      <c r="A69" s="368"/>
      <c r="B69" s="11" t="s">
        <v>628</v>
      </c>
      <c r="C69" s="12">
        <v>1</v>
      </c>
      <c r="D69" s="13">
        <f t="shared" si="8"/>
        <v>230</v>
      </c>
      <c r="E69" s="369"/>
      <c r="F69" s="13">
        <f t="shared" si="9"/>
        <v>230</v>
      </c>
      <c r="G69" s="11" t="s">
        <v>629</v>
      </c>
    </row>
    <row r="70" spans="1:7" ht="21.75" customHeight="1">
      <c r="A70" s="368"/>
      <c r="B70" s="11" t="s">
        <v>630</v>
      </c>
      <c r="C70" s="12">
        <v>1</v>
      </c>
      <c r="D70" s="13">
        <f t="shared" si="8"/>
        <v>230</v>
      </c>
      <c r="E70" s="369"/>
      <c r="F70" s="13">
        <f t="shared" si="9"/>
        <v>230</v>
      </c>
      <c r="G70" s="11" t="s">
        <v>631</v>
      </c>
    </row>
    <row r="71" spans="1:7" ht="21.75" customHeight="1">
      <c r="A71" s="368"/>
      <c r="B71" s="11" t="s">
        <v>632</v>
      </c>
      <c r="C71" s="12">
        <v>2</v>
      </c>
      <c r="D71" s="13">
        <f>380*C71</f>
        <v>760</v>
      </c>
      <c r="E71" s="369"/>
      <c r="F71" s="13">
        <f t="shared" si="9"/>
        <v>760</v>
      </c>
      <c r="G71" s="11" t="s">
        <v>633</v>
      </c>
    </row>
    <row r="72" spans="1:7" ht="21.75" customHeight="1">
      <c r="A72" s="368"/>
      <c r="B72" s="11" t="s">
        <v>634</v>
      </c>
      <c r="C72" s="12">
        <v>1</v>
      </c>
      <c r="D72" s="13">
        <f aca="true" t="shared" si="10" ref="D72:D80">230*C72</f>
        <v>230</v>
      </c>
      <c r="E72" s="369"/>
      <c r="F72" s="13">
        <f t="shared" si="9"/>
        <v>230</v>
      </c>
      <c r="G72" s="11" t="s">
        <v>635</v>
      </c>
    </row>
    <row r="73" spans="1:7" ht="21.75" customHeight="1">
      <c r="A73" s="368"/>
      <c r="B73" s="11" t="s">
        <v>636</v>
      </c>
      <c r="C73" s="12">
        <v>1</v>
      </c>
      <c r="D73" s="13">
        <f t="shared" si="10"/>
        <v>230</v>
      </c>
      <c r="E73" s="369"/>
      <c r="F73" s="13">
        <f t="shared" si="9"/>
        <v>230</v>
      </c>
      <c r="G73" s="11" t="s">
        <v>637</v>
      </c>
    </row>
    <row r="74" spans="1:7" ht="21.75" customHeight="1">
      <c r="A74" s="368"/>
      <c r="B74" s="11" t="s">
        <v>638</v>
      </c>
      <c r="C74" s="12">
        <v>1</v>
      </c>
      <c r="D74" s="13">
        <f t="shared" si="10"/>
        <v>230</v>
      </c>
      <c r="E74" s="369"/>
      <c r="F74" s="13">
        <f t="shared" si="9"/>
        <v>230</v>
      </c>
      <c r="G74" s="11" t="s">
        <v>639</v>
      </c>
    </row>
    <row r="75" spans="1:7" ht="21.75" customHeight="1">
      <c r="A75" s="368"/>
      <c r="B75" s="11" t="s">
        <v>640</v>
      </c>
      <c r="C75" s="12">
        <v>1</v>
      </c>
      <c r="D75" s="13">
        <f t="shared" si="10"/>
        <v>230</v>
      </c>
      <c r="E75" s="369"/>
      <c r="F75" s="13">
        <f t="shared" si="9"/>
        <v>230</v>
      </c>
      <c r="G75" s="11" t="s">
        <v>641</v>
      </c>
    </row>
    <row r="76" spans="1:7" ht="21.75" customHeight="1">
      <c r="A76" s="368"/>
      <c r="B76" s="11" t="s">
        <v>642</v>
      </c>
      <c r="C76" s="12">
        <v>1</v>
      </c>
      <c r="D76" s="13">
        <f t="shared" si="10"/>
        <v>230</v>
      </c>
      <c r="E76" s="369"/>
      <c r="F76" s="13">
        <f t="shared" si="9"/>
        <v>230</v>
      </c>
      <c r="G76" s="11" t="s">
        <v>643</v>
      </c>
    </row>
    <row r="77" spans="1:7" ht="21.75" customHeight="1">
      <c r="A77" s="368"/>
      <c r="B77" s="11" t="s">
        <v>644</v>
      </c>
      <c r="C77" s="12">
        <v>1</v>
      </c>
      <c r="D77" s="13">
        <f t="shared" si="10"/>
        <v>230</v>
      </c>
      <c r="E77" s="369"/>
      <c r="F77" s="13">
        <f t="shared" si="9"/>
        <v>230</v>
      </c>
      <c r="G77" s="11" t="s">
        <v>645</v>
      </c>
    </row>
    <row r="78" spans="1:7" ht="21.75" customHeight="1">
      <c r="A78" s="368"/>
      <c r="B78" s="11" t="s">
        <v>646</v>
      </c>
      <c r="C78" s="12">
        <v>1</v>
      </c>
      <c r="D78" s="13">
        <f t="shared" si="10"/>
        <v>230</v>
      </c>
      <c r="E78" s="369"/>
      <c r="F78" s="13">
        <f t="shared" si="9"/>
        <v>230</v>
      </c>
      <c r="G78" s="11" t="s">
        <v>647</v>
      </c>
    </row>
    <row r="79" spans="1:7" ht="21.75" customHeight="1">
      <c r="A79" s="368"/>
      <c r="B79" s="11" t="s">
        <v>648</v>
      </c>
      <c r="C79" s="12">
        <v>1</v>
      </c>
      <c r="D79" s="13">
        <f t="shared" si="10"/>
        <v>230</v>
      </c>
      <c r="E79" s="369"/>
      <c r="F79" s="13">
        <f t="shared" si="9"/>
        <v>230</v>
      </c>
      <c r="G79" s="11" t="s">
        <v>522</v>
      </c>
    </row>
    <row r="80" spans="1:7" ht="21.75" customHeight="1">
      <c r="A80" s="368"/>
      <c r="B80" s="11" t="s">
        <v>649</v>
      </c>
      <c r="C80" s="12">
        <v>1</v>
      </c>
      <c r="D80" s="13">
        <f t="shared" si="10"/>
        <v>230</v>
      </c>
      <c r="E80" s="369"/>
      <c r="F80" s="13">
        <f t="shared" si="9"/>
        <v>230</v>
      </c>
      <c r="G80" s="11" t="s">
        <v>522</v>
      </c>
    </row>
    <row r="81" spans="1:7" ht="21.75" customHeight="1">
      <c r="A81" s="368"/>
      <c r="B81" s="11" t="s">
        <v>650</v>
      </c>
      <c r="C81" s="12">
        <v>1</v>
      </c>
      <c r="D81" s="13">
        <f aca="true" t="shared" si="11" ref="D81:D92">230*C81</f>
        <v>230</v>
      </c>
      <c r="E81" s="369"/>
      <c r="F81" s="13">
        <f aca="true" t="shared" si="12" ref="F81:F113">D81+E81</f>
        <v>230</v>
      </c>
      <c r="G81" s="11" t="s">
        <v>651</v>
      </c>
    </row>
    <row r="82" spans="1:7" ht="21.75" customHeight="1">
      <c r="A82" s="368"/>
      <c r="B82" s="11" t="s">
        <v>652</v>
      </c>
      <c r="C82" s="12">
        <v>1</v>
      </c>
      <c r="D82" s="13">
        <f t="shared" si="11"/>
        <v>230</v>
      </c>
      <c r="E82" s="369"/>
      <c r="F82" s="13">
        <f t="shared" si="12"/>
        <v>230</v>
      </c>
      <c r="G82" s="11" t="s">
        <v>653</v>
      </c>
    </row>
    <row r="83" spans="1:7" ht="21.75" customHeight="1">
      <c r="A83" s="368"/>
      <c r="B83" s="11" t="s">
        <v>654</v>
      </c>
      <c r="C83" s="12">
        <v>1</v>
      </c>
      <c r="D83" s="13">
        <f t="shared" si="11"/>
        <v>230</v>
      </c>
      <c r="E83" s="369"/>
      <c r="F83" s="13">
        <f t="shared" si="12"/>
        <v>230</v>
      </c>
      <c r="G83" s="11" t="s">
        <v>655</v>
      </c>
    </row>
    <row r="84" spans="1:7" ht="21.75" customHeight="1">
      <c r="A84" s="368"/>
      <c r="B84" s="11" t="s">
        <v>656</v>
      </c>
      <c r="C84" s="12">
        <v>1</v>
      </c>
      <c r="D84" s="13">
        <f t="shared" si="11"/>
        <v>230</v>
      </c>
      <c r="E84" s="369"/>
      <c r="F84" s="13">
        <f t="shared" si="12"/>
        <v>230</v>
      </c>
      <c r="G84" s="11" t="s">
        <v>653</v>
      </c>
    </row>
    <row r="85" spans="1:7" ht="21.75" customHeight="1">
      <c r="A85" s="368"/>
      <c r="B85" s="11" t="s">
        <v>657</v>
      </c>
      <c r="C85" s="12">
        <v>1</v>
      </c>
      <c r="D85" s="13">
        <f t="shared" si="11"/>
        <v>230</v>
      </c>
      <c r="E85" s="369"/>
      <c r="F85" s="13">
        <f t="shared" si="12"/>
        <v>230</v>
      </c>
      <c r="G85" s="11" t="s">
        <v>658</v>
      </c>
    </row>
    <row r="86" spans="1:7" ht="21.75" customHeight="1">
      <c r="A86" s="368"/>
      <c r="B86" s="11" t="s">
        <v>659</v>
      </c>
      <c r="C86" s="12">
        <v>1</v>
      </c>
      <c r="D86" s="13">
        <f t="shared" si="11"/>
        <v>230</v>
      </c>
      <c r="E86" s="369"/>
      <c r="F86" s="13">
        <f t="shared" si="12"/>
        <v>230</v>
      </c>
      <c r="G86" s="11" t="s">
        <v>660</v>
      </c>
    </row>
    <row r="87" spans="1:7" ht="21.75" customHeight="1">
      <c r="A87" s="368"/>
      <c r="B87" s="11" t="s">
        <v>661</v>
      </c>
      <c r="C87" s="12">
        <v>1</v>
      </c>
      <c r="D87" s="13">
        <f t="shared" si="11"/>
        <v>230</v>
      </c>
      <c r="E87" s="369"/>
      <c r="F87" s="13">
        <f t="shared" si="12"/>
        <v>230</v>
      </c>
      <c r="G87" s="11" t="s">
        <v>662</v>
      </c>
    </row>
    <row r="88" spans="1:7" ht="21.75" customHeight="1">
      <c r="A88" s="368"/>
      <c r="B88" s="11" t="s">
        <v>663</v>
      </c>
      <c r="C88" s="12">
        <v>1</v>
      </c>
      <c r="D88" s="13">
        <f t="shared" si="11"/>
        <v>230</v>
      </c>
      <c r="E88" s="369"/>
      <c r="F88" s="13">
        <f t="shared" si="12"/>
        <v>230</v>
      </c>
      <c r="G88" s="11" t="s">
        <v>664</v>
      </c>
    </row>
    <row r="89" spans="1:7" ht="21.75" customHeight="1">
      <c r="A89" s="368"/>
      <c r="B89" s="11" t="s">
        <v>665</v>
      </c>
      <c r="C89" s="12">
        <v>1</v>
      </c>
      <c r="D89" s="13">
        <f t="shared" si="11"/>
        <v>230</v>
      </c>
      <c r="E89" s="369"/>
      <c r="F89" s="13">
        <f t="shared" si="12"/>
        <v>230</v>
      </c>
      <c r="G89" s="11" t="s">
        <v>666</v>
      </c>
    </row>
    <row r="90" spans="1:7" ht="21.75" customHeight="1">
      <c r="A90" s="368"/>
      <c r="B90" s="11" t="s">
        <v>667</v>
      </c>
      <c r="C90" s="12">
        <v>1</v>
      </c>
      <c r="D90" s="13">
        <f t="shared" si="11"/>
        <v>230</v>
      </c>
      <c r="E90" s="369"/>
      <c r="F90" s="13">
        <f t="shared" si="12"/>
        <v>230</v>
      </c>
      <c r="G90" s="11" t="s">
        <v>668</v>
      </c>
    </row>
    <row r="91" spans="1:7" ht="21.75" customHeight="1">
      <c r="A91" s="368"/>
      <c r="B91" s="11" t="s">
        <v>669</v>
      </c>
      <c r="C91" s="12">
        <v>1</v>
      </c>
      <c r="D91" s="13">
        <f t="shared" si="11"/>
        <v>230</v>
      </c>
      <c r="E91" s="369"/>
      <c r="F91" s="13">
        <f t="shared" si="12"/>
        <v>230</v>
      </c>
      <c r="G91" s="11" t="s">
        <v>670</v>
      </c>
    </row>
    <row r="92" spans="1:7" ht="21.75" customHeight="1">
      <c r="A92" s="368"/>
      <c r="B92" s="11" t="s">
        <v>671</v>
      </c>
      <c r="C92" s="12">
        <v>1</v>
      </c>
      <c r="D92" s="13">
        <f t="shared" si="11"/>
        <v>230</v>
      </c>
      <c r="E92" s="369"/>
      <c r="F92" s="13">
        <f t="shared" si="12"/>
        <v>230</v>
      </c>
      <c r="G92" s="11" t="s">
        <v>672</v>
      </c>
    </row>
    <row r="93" spans="1:7" ht="21.75" customHeight="1">
      <c r="A93" s="368"/>
      <c r="B93" s="11" t="s">
        <v>673</v>
      </c>
      <c r="C93" s="12">
        <v>2</v>
      </c>
      <c r="D93" s="13">
        <f>380*C93</f>
        <v>760</v>
      </c>
      <c r="E93" s="369"/>
      <c r="F93" s="13">
        <f t="shared" si="12"/>
        <v>760</v>
      </c>
      <c r="G93" s="11" t="s">
        <v>672</v>
      </c>
    </row>
    <row r="94" spans="1:7" ht="21.75" customHeight="1">
      <c r="A94" s="368"/>
      <c r="B94" s="11" t="s">
        <v>674</v>
      </c>
      <c r="C94" s="12">
        <v>1</v>
      </c>
      <c r="D94" s="13">
        <f aca="true" t="shared" si="13" ref="D94:D102">230*C94</f>
        <v>230</v>
      </c>
      <c r="E94" s="369"/>
      <c r="F94" s="13">
        <f t="shared" si="12"/>
        <v>230</v>
      </c>
      <c r="G94" s="11" t="s">
        <v>675</v>
      </c>
    </row>
    <row r="95" spans="1:7" ht="21.75" customHeight="1">
      <c r="A95" s="368"/>
      <c r="B95" s="11" t="s">
        <v>676</v>
      </c>
      <c r="C95" s="12">
        <v>1</v>
      </c>
      <c r="D95" s="13">
        <f t="shared" si="13"/>
        <v>230</v>
      </c>
      <c r="E95" s="369"/>
      <c r="F95" s="13">
        <f t="shared" si="12"/>
        <v>230</v>
      </c>
      <c r="G95" s="11" t="s">
        <v>672</v>
      </c>
    </row>
    <row r="96" spans="1:7" ht="21.75" customHeight="1">
      <c r="A96" s="368"/>
      <c r="B96" s="11" t="s">
        <v>677</v>
      </c>
      <c r="C96" s="12">
        <v>1</v>
      </c>
      <c r="D96" s="13">
        <f t="shared" si="13"/>
        <v>230</v>
      </c>
      <c r="E96" s="369"/>
      <c r="F96" s="13">
        <f t="shared" si="12"/>
        <v>230</v>
      </c>
      <c r="G96" s="11" t="s">
        <v>678</v>
      </c>
    </row>
    <row r="97" spans="1:7" ht="21.75" customHeight="1">
      <c r="A97" s="368"/>
      <c r="B97" s="11" t="s">
        <v>679</v>
      </c>
      <c r="C97" s="12">
        <v>1</v>
      </c>
      <c r="D97" s="13">
        <f t="shared" si="13"/>
        <v>230</v>
      </c>
      <c r="E97" s="369"/>
      <c r="F97" s="13">
        <f t="shared" si="12"/>
        <v>230</v>
      </c>
      <c r="G97" s="11" t="s">
        <v>680</v>
      </c>
    </row>
    <row r="98" spans="1:7" ht="21.75" customHeight="1">
      <c r="A98" s="368"/>
      <c r="B98" s="11" t="s">
        <v>681</v>
      </c>
      <c r="C98" s="12">
        <v>1</v>
      </c>
      <c r="D98" s="13">
        <f t="shared" si="13"/>
        <v>230</v>
      </c>
      <c r="E98" s="369"/>
      <c r="F98" s="13">
        <f t="shared" si="12"/>
        <v>230</v>
      </c>
      <c r="G98" s="11" t="s">
        <v>682</v>
      </c>
    </row>
    <row r="99" spans="1:7" ht="21.75" customHeight="1">
      <c r="A99" s="368"/>
      <c r="B99" s="11" t="s">
        <v>683</v>
      </c>
      <c r="C99" s="12">
        <v>1</v>
      </c>
      <c r="D99" s="13">
        <f t="shared" si="13"/>
        <v>230</v>
      </c>
      <c r="E99" s="369"/>
      <c r="F99" s="13">
        <f t="shared" si="12"/>
        <v>230</v>
      </c>
      <c r="G99" s="11" t="s">
        <v>682</v>
      </c>
    </row>
    <row r="100" spans="1:7" ht="21.75" customHeight="1">
      <c r="A100" s="368"/>
      <c r="B100" s="11" t="s">
        <v>684</v>
      </c>
      <c r="C100" s="12">
        <v>1</v>
      </c>
      <c r="D100" s="13">
        <f t="shared" si="13"/>
        <v>230</v>
      </c>
      <c r="E100" s="369"/>
      <c r="F100" s="13">
        <f t="shared" si="12"/>
        <v>230</v>
      </c>
      <c r="G100" s="11" t="s">
        <v>685</v>
      </c>
    </row>
    <row r="101" spans="1:7" ht="21.75" customHeight="1">
      <c r="A101" s="368"/>
      <c r="B101" s="11" t="s">
        <v>686</v>
      </c>
      <c r="C101" s="12">
        <v>1</v>
      </c>
      <c r="D101" s="13">
        <f t="shared" si="13"/>
        <v>230</v>
      </c>
      <c r="E101" s="369"/>
      <c r="F101" s="13">
        <f t="shared" si="12"/>
        <v>230</v>
      </c>
      <c r="G101" s="11" t="s">
        <v>687</v>
      </c>
    </row>
    <row r="102" spans="1:7" ht="21.75" customHeight="1">
      <c r="A102" s="368"/>
      <c r="B102" s="11" t="s">
        <v>688</v>
      </c>
      <c r="C102" s="12">
        <v>1</v>
      </c>
      <c r="D102" s="13">
        <f t="shared" si="13"/>
        <v>230</v>
      </c>
      <c r="E102" s="369"/>
      <c r="F102" s="13">
        <f t="shared" si="12"/>
        <v>230</v>
      </c>
      <c r="G102" s="11" t="s">
        <v>675</v>
      </c>
    </row>
    <row r="103" spans="1:7" ht="21.75" customHeight="1">
      <c r="A103" s="368"/>
      <c r="B103" s="11" t="s">
        <v>689</v>
      </c>
      <c r="C103" s="12">
        <v>1</v>
      </c>
      <c r="D103" s="13">
        <f aca="true" t="shared" si="14" ref="D103:D121">230*C103</f>
        <v>230</v>
      </c>
      <c r="E103" s="369"/>
      <c r="F103" s="13">
        <f t="shared" si="12"/>
        <v>230</v>
      </c>
      <c r="G103" s="11" t="s">
        <v>690</v>
      </c>
    </row>
    <row r="104" spans="1:7" ht="21.75" customHeight="1">
      <c r="A104" s="368"/>
      <c r="B104" s="11" t="s">
        <v>691</v>
      </c>
      <c r="C104" s="12">
        <v>1</v>
      </c>
      <c r="D104" s="13">
        <f t="shared" si="14"/>
        <v>230</v>
      </c>
      <c r="E104" s="369"/>
      <c r="F104" s="13">
        <f t="shared" si="12"/>
        <v>230</v>
      </c>
      <c r="G104" s="11" t="s">
        <v>687</v>
      </c>
    </row>
    <row r="105" spans="1:7" ht="21.75" customHeight="1">
      <c r="A105" s="368"/>
      <c r="B105" s="11" t="s">
        <v>692</v>
      </c>
      <c r="C105" s="12">
        <v>1</v>
      </c>
      <c r="D105" s="13">
        <f t="shared" si="14"/>
        <v>230</v>
      </c>
      <c r="E105" s="369"/>
      <c r="F105" s="13">
        <f t="shared" si="12"/>
        <v>230</v>
      </c>
      <c r="G105" s="11" t="s">
        <v>687</v>
      </c>
    </row>
    <row r="106" spans="1:7" ht="21.75" customHeight="1">
      <c r="A106" s="368"/>
      <c r="B106" s="11" t="s">
        <v>693</v>
      </c>
      <c r="C106" s="12">
        <v>1</v>
      </c>
      <c r="D106" s="13">
        <f t="shared" si="14"/>
        <v>230</v>
      </c>
      <c r="E106" s="369"/>
      <c r="F106" s="13">
        <f t="shared" si="12"/>
        <v>230</v>
      </c>
      <c r="G106" s="11" t="s">
        <v>694</v>
      </c>
    </row>
    <row r="107" spans="1:7" ht="21.75" customHeight="1">
      <c r="A107" s="368"/>
      <c r="B107" s="11" t="s">
        <v>695</v>
      </c>
      <c r="C107" s="12">
        <v>1</v>
      </c>
      <c r="D107" s="13">
        <f t="shared" si="14"/>
        <v>230</v>
      </c>
      <c r="E107" s="369"/>
      <c r="F107" s="13">
        <f t="shared" si="12"/>
        <v>230</v>
      </c>
      <c r="G107" s="11" t="s">
        <v>696</v>
      </c>
    </row>
    <row r="108" spans="1:7" ht="21.75" customHeight="1">
      <c r="A108" s="368"/>
      <c r="B108" s="11" t="s">
        <v>697</v>
      </c>
      <c r="C108" s="12">
        <v>1</v>
      </c>
      <c r="D108" s="13">
        <f t="shared" si="14"/>
        <v>230</v>
      </c>
      <c r="E108" s="369"/>
      <c r="F108" s="13">
        <f t="shared" si="12"/>
        <v>230</v>
      </c>
      <c r="G108" s="11" t="s">
        <v>698</v>
      </c>
    </row>
    <row r="109" spans="1:7" ht="21.75" customHeight="1">
      <c r="A109" s="368"/>
      <c r="B109" s="11" t="s">
        <v>699</v>
      </c>
      <c r="C109" s="12">
        <v>1</v>
      </c>
      <c r="D109" s="13">
        <f t="shared" si="14"/>
        <v>230</v>
      </c>
      <c r="E109" s="369"/>
      <c r="F109" s="13">
        <f t="shared" si="12"/>
        <v>230</v>
      </c>
      <c r="G109" s="11" t="s">
        <v>700</v>
      </c>
    </row>
    <row r="110" spans="1:7" ht="21.75" customHeight="1">
      <c r="A110" s="368"/>
      <c r="B110" s="11" t="s">
        <v>701</v>
      </c>
      <c r="C110" s="12">
        <v>1</v>
      </c>
      <c r="D110" s="13">
        <f t="shared" si="14"/>
        <v>230</v>
      </c>
      <c r="E110" s="369"/>
      <c r="F110" s="13">
        <f t="shared" si="12"/>
        <v>230</v>
      </c>
      <c r="G110" s="11" t="s">
        <v>702</v>
      </c>
    </row>
    <row r="111" spans="1:7" ht="21.75" customHeight="1">
      <c r="A111" s="368"/>
      <c r="B111" s="11" t="s">
        <v>703</v>
      </c>
      <c r="C111" s="12">
        <v>1</v>
      </c>
      <c r="D111" s="13">
        <f t="shared" si="14"/>
        <v>230</v>
      </c>
      <c r="E111" s="369"/>
      <c r="F111" s="13">
        <f t="shared" si="12"/>
        <v>230</v>
      </c>
      <c r="G111" s="11" t="s">
        <v>704</v>
      </c>
    </row>
    <row r="112" spans="1:7" ht="21.75" customHeight="1">
      <c r="A112" s="368"/>
      <c r="B112" s="11" t="s">
        <v>705</v>
      </c>
      <c r="C112" s="12">
        <v>1</v>
      </c>
      <c r="D112" s="13">
        <f t="shared" si="14"/>
        <v>230</v>
      </c>
      <c r="E112" s="369"/>
      <c r="F112" s="13">
        <f t="shared" si="12"/>
        <v>230</v>
      </c>
      <c r="G112" s="11" t="s">
        <v>706</v>
      </c>
    </row>
    <row r="113" spans="1:7" ht="21.75" customHeight="1">
      <c r="A113" s="368"/>
      <c r="B113" s="11" t="s">
        <v>707</v>
      </c>
      <c r="C113" s="12">
        <v>1</v>
      </c>
      <c r="D113" s="13">
        <f t="shared" si="14"/>
        <v>230</v>
      </c>
      <c r="E113" s="369"/>
      <c r="F113" s="13">
        <f aca="true" t="shared" si="15" ref="F113:F147">D113+E113</f>
        <v>230</v>
      </c>
      <c r="G113" s="11" t="s">
        <v>708</v>
      </c>
    </row>
    <row r="114" spans="1:7" ht="21.75" customHeight="1">
      <c r="A114" s="368"/>
      <c r="B114" s="11" t="s">
        <v>709</v>
      </c>
      <c r="C114" s="12">
        <v>1</v>
      </c>
      <c r="D114" s="13">
        <f t="shared" si="14"/>
        <v>230</v>
      </c>
      <c r="E114" s="369"/>
      <c r="F114" s="13">
        <f t="shared" si="15"/>
        <v>230</v>
      </c>
      <c r="G114" s="11" t="s">
        <v>710</v>
      </c>
    </row>
    <row r="115" spans="1:7" ht="21.75" customHeight="1">
      <c r="A115" s="368"/>
      <c r="B115" s="11" t="s">
        <v>711</v>
      </c>
      <c r="C115" s="12">
        <v>1</v>
      </c>
      <c r="D115" s="13">
        <f t="shared" si="14"/>
        <v>230</v>
      </c>
      <c r="E115" s="369"/>
      <c r="F115" s="13">
        <f t="shared" si="15"/>
        <v>230</v>
      </c>
      <c r="G115" s="11" t="s">
        <v>710</v>
      </c>
    </row>
    <row r="116" spans="1:7" ht="21.75" customHeight="1">
      <c r="A116" s="368"/>
      <c r="B116" s="11" t="s">
        <v>712</v>
      </c>
      <c r="C116" s="12">
        <v>1</v>
      </c>
      <c r="D116" s="13">
        <f t="shared" si="14"/>
        <v>230</v>
      </c>
      <c r="E116" s="369"/>
      <c r="F116" s="13">
        <f t="shared" si="15"/>
        <v>230</v>
      </c>
      <c r="G116" s="11" t="s">
        <v>710</v>
      </c>
    </row>
    <row r="117" spans="1:7" ht="21.75" customHeight="1">
      <c r="A117" s="368"/>
      <c r="B117" s="11" t="s">
        <v>713</v>
      </c>
      <c r="C117" s="12">
        <v>1</v>
      </c>
      <c r="D117" s="13">
        <f t="shared" si="14"/>
        <v>230</v>
      </c>
      <c r="E117" s="369"/>
      <c r="F117" s="13">
        <f t="shared" si="15"/>
        <v>230</v>
      </c>
      <c r="G117" s="11" t="s">
        <v>708</v>
      </c>
    </row>
    <row r="118" spans="1:7" ht="21.75" customHeight="1">
      <c r="A118" s="368"/>
      <c r="B118" s="11" t="s">
        <v>714</v>
      </c>
      <c r="C118" s="12">
        <v>1</v>
      </c>
      <c r="D118" s="13">
        <f t="shared" si="14"/>
        <v>230</v>
      </c>
      <c r="E118" s="369"/>
      <c r="F118" s="13">
        <f t="shared" si="15"/>
        <v>230</v>
      </c>
      <c r="G118" s="11" t="s">
        <v>706</v>
      </c>
    </row>
    <row r="119" spans="1:7" ht="21.75" customHeight="1">
      <c r="A119" s="368"/>
      <c r="B119" s="11" t="s">
        <v>715</v>
      </c>
      <c r="C119" s="12">
        <v>1</v>
      </c>
      <c r="D119" s="13">
        <f t="shared" si="14"/>
        <v>230</v>
      </c>
      <c r="E119" s="369"/>
      <c r="F119" s="13">
        <f t="shared" si="15"/>
        <v>230</v>
      </c>
      <c r="G119" s="11" t="s">
        <v>716</v>
      </c>
    </row>
    <row r="120" spans="1:7" ht="21.75" customHeight="1">
      <c r="A120" s="368"/>
      <c r="B120" s="11" t="s">
        <v>717</v>
      </c>
      <c r="C120" s="12">
        <v>1</v>
      </c>
      <c r="D120" s="13">
        <f t="shared" si="14"/>
        <v>230</v>
      </c>
      <c r="E120" s="369"/>
      <c r="F120" s="13">
        <f t="shared" si="15"/>
        <v>230</v>
      </c>
      <c r="G120" s="11" t="s">
        <v>718</v>
      </c>
    </row>
    <row r="121" spans="1:7" ht="21.75" customHeight="1">
      <c r="A121" s="368"/>
      <c r="B121" s="11" t="s">
        <v>719</v>
      </c>
      <c r="C121" s="12">
        <v>2</v>
      </c>
      <c r="D121" s="13">
        <f>380*C121</f>
        <v>760</v>
      </c>
      <c r="E121" s="369"/>
      <c r="F121" s="13">
        <f t="shared" si="15"/>
        <v>760</v>
      </c>
      <c r="G121" s="11" t="s">
        <v>588</v>
      </c>
    </row>
    <row r="122" spans="1:7" ht="21.75" customHeight="1">
      <c r="A122" s="368"/>
      <c r="B122" s="11" t="s">
        <v>720</v>
      </c>
      <c r="C122" s="12">
        <v>1</v>
      </c>
      <c r="D122" s="13">
        <f>380*C122</f>
        <v>380</v>
      </c>
      <c r="E122" s="369"/>
      <c r="F122" s="13">
        <f t="shared" si="15"/>
        <v>380</v>
      </c>
      <c r="G122" s="11" t="s">
        <v>627</v>
      </c>
    </row>
    <row r="123" spans="1:7" ht="21.75" customHeight="1">
      <c r="A123" s="368"/>
      <c r="B123" s="11" t="s">
        <v>721</v>
      </c>
      <c r="C123" s="12">
        <v>2</v>
      </c>
      <c r="D123" s="13">
        <f>380*C123</f>
        <v>760</v>
      </c>
      <c r="E123" s="369"/>
      <c r="F123" s="13">
        <f t="shared" si="15"/>
        <v>760</v>
      </c>
      <c r="G123" s="11" t="s">
        <v>722</v>
      </c>
    </row>
    <row r="124" spans="1:7" ht="21.75" customHeight="1">
      <c r="A124" s="368"/>
      <c r="B124" s="11" t="s">
        <v>723</v>
      </c>
      <c r="C124" s="12">
        <v>1</v>
      </c>
      <c r="D124" s="13">
        <f>380*C124</f>
        <v>380</v>
      </c>
      <c r="E124" s="369"/>
      <c r="F124" s="13">
        <f t="shared" si="15"/>
        <v>380</v>
      </c>
      <c r="G124" s="11" t="s">
        <v>724</v>
      </c>
    </row>
    <row r="125" spans="1:7" ht="21.75" customHeight="1">
      <c r="A125" s="368"/>
      <c r="B125" s="11" t="s">
        <v>725</v>
      </c>
      <c r="C125" s="12">
        <v>2</v>
      </c>
      <c r="D125" s="13">
        <f>380*C125</f>
        <v>760</v>
      </c>
      <c r="E125" s="369"/>
      <c r="F125" s="13">
        <f t="shared" si="15"/>
        <v>760</v>
      </c>
      <c r="G125" s="11" t="s">
        <v>726</v>
      </c>
    </row>
    <row r="126" spans="1:7" ht="21.75" customHeight="1">
      <c r="A126" s="368"/>
      <c r="B126" s="11" t="s">
        <v>727</v>
      </c>
      <c r="C126" s="12">
        <v>1</v>
      </c>
      <c r="D126" s="13">
        <f>260*C126</f>
        <v>260</v>
      </c>
      <c r="E126" s="369"/>
      <c r="F126" s="13">
        <f t="shared" si="15"/>
        <v>260</v>
      </c>
      <c r="G126" s="11" t="s">
        <v>728</v>
      </c>
    </row>
    <row r="127" spans="1:7" ht="21.75" customHeight="1">
      <c r="A127" s="368"/>
      <c r="B127" s="11" t="s">
        <v>729</v>
      </c>
      <c r="C127" s="12">
        <v>2</v>
      </c>
      <c r="D127" s="13">
        <f>380*C127</f>
        <v>760</v>
      </c>
      <c r="E127" s="369"/>
      <c r="F127" s="13">
        <f t="shared" si="15"/>
        <v>760</v>
      </c>
      <c r="G127" s="11" t="s">
        <v>730</v>
      </c>
    </row>
    <row r="128" spans="1:7" ht="21.75" customHeight="1">
      <c r="A128" s="368"/>
      <c r="B128" s="11" t="s">
        <v>731</v>
      </c>
      <c r="C128" s="12">
        <v>2</v>
      </c>
      <c r="D128" s="13">
        <f>230*C128</f>
        <v>460</v>
      </c>
      <c r="E128" s="369"/>
      <c r="F128" s="13">
        <f t="shared" si="15"/>
        <v>460</v>
      </c>
      <c r="G128" s="11" t="s">
        <v>732</v>
      </c>
    </row>
    <row r="129" spans="1:7" ht="21.75" customHeight="1">
      <c r="A129" s="368"/>
      <c r="B129" s="11" t="s">
        <v>733</v>
      </c>
      <c r="C129" s="12">
        <v>2</v>
      </c>
      <c r="D129" s="13">
        <f>380*C129</f>
        <v>760</v>
      </c>
      <c r="E129" s="369"/>
      <c r="F129" s="13">
        <f t="shared" si="15"/>
        <v>760</v>
      </c>
      <c r="G129" s="11" t="s">
        <v>623</v>
      </c>
    </row>
    <row r="130" spans="1:7" ht="21.75" customHeight="1">
      <c r="A130" s="368"/>
      <c r="B130" s="11" t="s">
        <v>734</v>
      </c>
      <c r="C130" s="12">
        <v>2</v>
      </c>
      <c r="D130" s="13">
        <f>380*C130</f>
        <v>760</v>
      </c>
      <c r="E130" s="369"/>
      <c r="F130" s="13">
        <f t="shared" si="15"/>
        <v>760</v>
      </c>
      <c r="G130" s="11" t="s">
        <v>735</v>
      </c>
    </row>
    <row r="131" spans="1:7" ht="21.75" customHeight="1">
      <c r="A131" s="368"/>
      <c r="B131" s="11" t="s">
        <v>736</v>
      </c>
      <c r="C131" s="12">
        <v>2</v>
      </c>
      <c r="D131" s="13">
        <f>380*C131</f>
        <v>760</v>
      </c>
      <c r="E131" s="369"/>
      <c r="F131" s="13">
        <f t="shared" si="15"/>
        <v>760</v>
      </c>
      <c r="G131" s="11" t="s">
        <v>737</v>
      </c>
    </row>
    <row r="132" spans="1:7" ht="21.75" customHeight="1">
      <c r="A132" s="368"/>
      <c r="B132" s="11" t="s">
        <v>738</v>
      </c>
      <c r="C132" s="12">
        <v>2</v>
      </c>
      <c r="D132" s="13">
        <f>380*C132</f>
        <v>760</v>
      </c>
      <c r="E132" s="369"/>
      <c r="F132" s="13">
        <f t="shared" si="15"/>
        <v>760</v>
      </c>
      <c r="G132" s="11" t="s">
        <v>668</v>
      </c>
    </row>
    <row r="133" spans="1:7" ht="21.75" customHeight="1">
      <c r="A133" s="368"/>
      <c r="B133" s="11" t="s">
        <v>739</v>
      </c>
      <c r="C133" s="12">
        <v>2</v>
      </c>
      <c r="D133" s="13">
        <f>230*C133</f>
        <v>460</v>
      </c>
      <c r="E133" s="369"/>
      <c r="F133" s="13">
        <f t="shared" si="15"/>
        <v>460</v>
      </c>
      <c r="G133" s="11" t="s">
        <v>668</v>
      </c>
    </row>
    <row r="134" spans="1:7" ht="21.75" customHeight="1">
      <c r="A134" s="368"/>
      <c r="B134" s="11" t="s">
        <v>740</v>
      </c>
      <c r="C134" s="12">
        <v>2</v>
      </c>
      <c r="D134" s="13">
        <f>230*C134</f>
        <v>460</v>
      </c>
      <c r="E134" s="369"/>
      <c r="F134" s="13">
        <f t="shared" si="15"/>
        <v>460</v>
      </c>
      <c r="G134" s="11" t="s">
        <v>741</v>
      </c>
    </row>
    <row r="135" spans="1:7" ht="21.75" customHeight="1">
      <c r="A135" s="368"/>
      <c r="B135" s="11" t="s">
        <v>742</v>
      </c>
      <c r="C135" s="12">
        <v>1</v>
      </c>
      <c r="D135" s="13">
        <f>380*C135</f>
        <v>380</v>
      </c>
      <c r="E135" s="369"/>
      <c r="F135" s="13">
        <f t="shared" si="15"/>
        <v>380</v>
      </c>
      <c r="G135" s="11" t="s">
        <v>743</v>
      </c>
    </row>
    <row r="136" spans="1:7" ht="21.75" customHeight="1">
      <c r="A136" s="368"/>
      <c r="B136" s="11" t="s">
        <v>744</v>
      </c>
      <c r="C136" s="12">
        <v>2</v>
      </c>
      <c r="D136" s="13">
        <f>380*C136</f>
        <v>760</v>
      </c>
      <c r="E136" s="369"/>
      <c r="F136" s="13">
        <f t="shared" si="15"/>
        <v>760</v>
      </c>
      <c r="G136" s="11" t="s">
        <v>687</v>
      </c>
    </row>
    <row r="137" spans="1:7" ht="21.75" customHeight="1">
      <c r="A137" s="368"/>
      <c r="B137" s="11" t="s">
        <v>745</v>
      </c>
      <c r="C137" s="12">
        <v>2</v>
      </c>
      <c r="D137" s="13">
        <f>230*C137</f>
        <v>460</v>
      </c>
      <c r="E137" s="369"/>
      <c r="F137" s="13">
        <f t="shared" si="15"/>
        <v>460</v>
      </c>
      <c r="G137" s="11" t="s">
        <v>746</v>
      </c>
    </row>
    <row r="138" spans="1:7" ht="21.75" customHeight="1">
      <c r="A138" s="368"/>
      <c r="B138" s="11" t="s">
        <v>747</v>
      </c>
      <c r="C138" s="12">
        <v>2</v>
      </c>
      <c r="D138" s="13">
        <f>230*C138</f>
        <v>460</v>
      </c>
      <c r="E138" s="369"/>
      <c r="F138" s="13">
        <f t="shared" si="15"/>
        <v>460</v>
      </c>
      <c r="G138" s="11" t="s">
        <v>678</v>
      </c>
    </row>
    <row r="139" spans="1:7" ht="21.75" customHeight="1">
      <c r="A139" s="368"/>
      <c r="B139" s="11" t="s">
        <v>748</v>
      </c>
      <c r="C139" s="12">
        <v>2</v>
      </c>
      <c r="D139" s="13">
        <f>380*C139</f>
        <v>760</v>
      </c>
      <c r="E139" s="369"/>
      <c r="F139" s="13">
        <f t="shared" si="15"/>
        <v>760</v>
      </c>
      <c r="G139" s="11" t="s">
        <v>749</v>
      </c>
    </row>
    <row r="140" spans="1:7" ht="21.75" customHeight="1">
      <c r="A140" s="368"/>
      <c r="B140" s="11" t="s">
        <v>750</v>
      </c>
      <c r="C140" s="12">
        <v>2</v>
      </c>
      <c r="D140" s="13">
        <f>230*C140</f>
        <v>460</v>
      </c>
      <c r="E140" s="369"/>
      <c r="F140" s="13">
        <f t="shared" si="15"/>
        <v>460</v>
      </c>
      <c r="G140" s="11" t="s">
        <v>751</v>
      </c>
    </row>
    <row r="141" spans="1:7" ht="21.75" customHeight="1">
      <c r="A141" s="368"/>
      <c r="B141" s="11" t="s">
        <v>752</v>
      </c>
      <c r="C141" s="12">
        <v>2</v>
      </c>
      <c r="D141" s="13">
        <f>380*C141</f>
        <v>760</v>
      </c>
      <c r="E141" s="369"/>
      <c r="F141" s="13">
        <f t="shared" si="15"/>
        <v>760</v>
      </c>
      <c r="G141" s="11" t="s">
        <v>753</v>
      </c>
    </row>
    <row r="142" spans="1:7" ht="21.75" customHeight="1">
      <c r="A142" s="368"/>
      <c r="B142" s="11" t="s">
        <v>754</v>
      </c>
      <c r="C142" s="12">
        <v>3</v>
      </c>
      <c r="D142" s="13">
        <f>380*C142</f>
        <v>1140</v>
      </c>
      <c r="E142" s="369"/>
      <c r="F142" s="13">
        <f t="shared" si="15"/>
        <v>1140</v>
      </c>
      <c r="G142" s="11" t="s">
        <v>596</v>
      </c>
    </row>
    <row r="143" spans="1:7" ht="21.75" customHeight="1">
      <c r="A143" s="368"/>
      <c r="B143" s="11" t="s">
        <v>755</v>
      </c>
      <c r="C143" s="12">
        <v>3</v>
      </c>
      <c r="D143" s="13">
        <f>380*C143</f>
        <v>1140</v>
      </c>
      <c r="E143" s="369"/>
      <c r="F143" s="13">
        <f t="shared" si="15"/>
        <v>1140</v>
      </c>
      <c r="G143" s="11" t="s">
        <v>588</v>
      </c>
    </row>
    <row r="144" spans="1:7" ht="21.75" customHeight="1">
      <c r="A144" s="368"/>
      <c r="B144" s="11" t="s">
        <v>756</v>
      </c>
      <c r="C144" s="12">
        <v>3</v>
      </c>
      <c r="D144" s="13">
        <f>380*C144</f>
        <v>1140</v>
      </c>
      <c r="E144" s="369"/>
      <c r="F144" s="13">
        <f t="shared" si="15"/>
        <v>1140</v>
      </c>
      <c r="G144" s="11" t="s">
        <v>617</v>
      </c>
    </row>
    <row r="145" spans="1:7" ht="21.75" customHeight="1">
      <c r="A145" s="368"/>
      <c r="B145" s="11" t="s">
        <v>757</v>
      </c>
      <c r="C145" s="12">
        <v>3</v>
      </c>
      <c r="D145" s="13">
        <f>380*C145</f>
        <v>1140</v>
      </c>
      <c r="E145" s="369"/>
      <c r="F145" s="13">
        <f t="shared" si="15"/>
        <v>1140</v>
      </c>
      <c r="G145" s="11" t="s">
        <v>758</v>
      </c>
    </row>
    <row r="146" spans="1:7" ht="21.75" customHeight="1">
      <c r="A146" s="368"/>
      <c r="B146" s="11" t="s">
        <v>759</v>
      </c>
      <c r="C146" s="12">
        <v>3</v>
      </c>
      <c r="D146" s="13">
        <f>260*C146</f>
        <v>780</v>
      </c>
      <c r="E146" s="369"/>
      <c r="F146" s="13">
        <f t="shared" si="15"/>
        <v>780</v>
      </c>
      <c r="G146" s="11" t="s">
        <v>760</v>
      </c>
    </row>
    <row r="147" spans="1:7" ht="21.75" customHeight="1">
      <c r="A147" s="368"/>
      <c r="B147" s="11" t="s">
        <v>761</v>
      </c>
      <c r="C147" s="12">
        <v>3</v>
      </c>
      <c r="D147" s="13">
        <f>260*C147</f>
        <v>780</v>
      </c>
      <c r="E147" s="369"/>
      <c r="F147" s="13">
        <f t="shared" si="15"/>
        <v>780</v>
      </c>
      <c r="G147" s="11" t="s">
        <v>762</v>
      </c>
    </row>
    <row r="148" spans="1:7" ht="21.75" customHeight="1">
      <c r="A148" s="368"/>
      <c r="B148" s="11" t="s">
        <v>763</v>
      </c>
      <c r="C148" s="12">
        <v>2</v>
      </c>
      <c r="D148" s="13">
        <f aca="true" t="shared" si="16" ref="D148:D157">230*C148</f>
        <v>460</v>
      </c>
      <c r="E148" s="369"/>
      <c r="F148" s="13">
        <f aca="true" t="shared" si="17" ref="F148:F209">D148+E148</f>
        <v>460</v>
      </c>
      <c r="G148" s="11" t="s">
        <v>617</v>
      </c>
    </row>
    <row r="149" spans="1:7" ht="21.75" customHeight="1">
      <c r="A149" s="368"/>
      <c r="B149" s="11" t="s">
        <v>764</v>
      </c>
      <c r="C149" s="12">
        <v>3</v>
      </c>
      <c r="D149" s="13">
        <f t="shared" si="16"/>
        <v>690</v>
      </c>
      <c r="E149" s="369"/>
      <c r="F149" s="13">
        <f t="shared" si="17"/>
        <v>690</v>
      </c>
      <c r="G149" s="11" t="s">
        <v>601</v>
      </c>
    </row>
    <row r="150" spans="1:7" ht="21.75" customHeight="1">
      <c r="A150" s="368"/>
      <c r="B150" s="11" t="s">
        <v>765</v>
      </c>
      <c r="C150" s="12">
        <v>3</v>
      </c>
      <c r="D150" s="13">
        <f t="shared" si="16"/>
        <v>690</v>
      </c>
      <c r="E150" s="369"/>
      <c r="F150" s="13">
        <f t="shared" si="17"/>
        <v>690</v>
      </c>
      <c r="G150" s="11" t="s">
        <v>766</v>
      </c>
    </row>
    <row r="151" spans="1:7" ht="21.75" customHeight="1">
      <c r="A151" s="368"/>
      <c r="B151" s="11" t="s">
        <v>767</v>
      </c>
      <c r="C151" s="12">
        <v>3</v>
      </c>
      <c r="D151" s="13">
        <f t="shared" si="16"/>
        <v>690</v>
      </c>
      <c r="E151" s="369"/>
      <c r="F151" s="13">
        <f t="shared" si="17"/>
        <v>690</v>
      </c>
      <c r="G151" s="11" t="s">
        <v>623</v>
      </c>
    </row>
    <row r="152" spans="1:7" ht="21.75" customHeight="1">
      <c r="A152" s="368"/>
      <c r="B152" s="11" t="s">
        <v>768</v>
      </c>
      <c r="C152" s="12">
        <v>3</v>
      </c>
      <c r="D152" s="13">
        <f t="shared" si="16"/>
        <v>690</v>
      </c>
      <c r="E152" s="369"/>
      <c r="F152" s="13">
        <f t="shared" si="17"/>
        <v>690</v>
      </c>
      <c r="G152" s="11" t="s">
        <v>623</v>
      </c>
    </row>
    <row r="153" spans="1:7" ht="21.75" customHeight="1">
      <c r="A153" s="368"/>
      <c r="B153" s="11" t="s">
        <v>769</v>
      </c>
      <c r="C153" s="12">
        <v>2</v>
      </c>
      <c r="D153" s="13">
        <f t="shared" si="16"/>
        <v>460</v>
      </c>
      <c r="E153" s="369"/>
      <c r="F153" s="13">
        <f t="shared" si="17"/>
        <v>460</v>
      </c>
      <c r="G153" s="11" t="s">
        <v>623</v>
      </c>
    </row>
    <row r="154" spans="1:7" ht="21.75" customHeight="1">
      <c r="A154" s="368"/>
      <c r="B154" s="41" t="s">
        <v>770</v>
      </c>
      <c r="C154" s="12">
        <v>1</v>
      </c>
      <c r="D154" s="13">
        <f t="shared" si="16"/>
        <v>230</v>
      </c>
      <c r="E154" s="369"/>
      <c r="F154" s="13">
        <f t="shared" si="17"/>
        <v>230</v>
      </c>
      <c r="G154" s="11" t="s">
        <v>771</v>
      </c>
    </row>
    <row r="155" spans="1:7" ht="21.75" customHeight="1">
      <c r="A155" s="368"/>
      <c r="B155" s="11" t="s">
        <v>772</v>
      </c>
      <c r="C155" s="12">
        <v>3</v>
      </c>
      <c r="D155" s="13">
        <f t="shared" si="16"/>
        <v>690</v>
      </c>
      <c r="E155" s="369"/>
      <c r="F155" s="13">
        <f t="shared" si="17"/>
        <v>690</v>
      </c>
      <c r="G155" s="11" t="s">
        <v>641</v>
      </c>
    </row>
    <row r="156" spans="1:7" ht="21.75" customHeight="1">
      <c r="A156" s="368"/>
      <c r="B156" s="11" t="s">
        <v>761</v>
      </c>
      <c r="C156" s="12">
        <v>3</v>
      </c>
      <c r="D156" s="13">
        <f t="shared" si="16"/>
        <v>690</v>
      </c>
      <c r="E156" s="369"/>
      <c r="F156" s="13">
        <f t="shared" si="17"/>
        <v>690</v>
      </c>
      <c r="G156" s="11" t="s">
        <v>773</v>
      </c>
    </row>
    <row r="157" spans="1:7" ht="21.75" customHeight="1">
      <c r="A157" s="368"/>
      <c r="B157" s="11" t="s">
        <v>774</v>
      </c>
      <c r="C157" s="12">
        <v>3</v>
      </c>
      <c r="D157" s="13">
        <f t="shared" si="16"/>
        <v>690</v>
      </c>
      <c r="E157" s="369"/>
      <c r="F157" s="13">
        <f t="shared" si="17"/>
        <v>690</v>
      </c>
      <c r="G157" s="11" t="s">
        <v>687</v>
      </c>
    </row>
    <row r="158" spans="1:7" ht="21.75" customHeight="1">
      <c r="A158" s="368"/>
      <c r="B158" s="11" t="s">
        <v>775</v>
      </c>
      <c r="C158" s="12">
        <v>3</v>
      </c>
      <c r="D158" s="13">
        <f>260*C158</f>
        <v>780</v>
      </c>
      <c r="E158" s="369"/>
      <c r="F158" s="13">
        <f t="shared" si="17"/>
        <v>780</v>
      </c>
      <c r="G158" s="11" t="s">
        <v>776</v>
      </c>
    </row>
    <row r="159" spans="1:7" ht="21.75" customHeight="1">
      <c r="A159" s="368"/>
      <c r="B159" s="11" t="s">
        <v>777</v>
      </c>
      <c r="C159" s="12">
        <v>3</v>
      </c>
      <c r="D159" s="13">
        <f>380*C159</f>
        <v>1140</v>
      </c>
      <c r="E159" s="369"/>
      <c r="F159" s="13">
        <f t="shared" si="17"/>
        <v>1140</v>
      </c>
      <c r="G159" s="11" t="s">
        <v>778</v>
      </c>
    </row>
    <row r="160" spans="1:7" ht="21.75" customHeight="1">
      <c r="A160" s="368"/>
      <c r="B160" s="11" t="s">
        <v>779</v>
      </c>
      <c r="C160" s="12">
        <v>4</v>
      </c>
      <c r="D160" s="13">
        <f>380*C160</f>
        <v>1520</v>
      </c>
      <c r="E160" s="369"/>
      <c r="F160" s="13">
        <f t="shared" si="17"/>
        <v>1520</v>
      </c>
      <c r="G160" s="11" t="s">
        <v>780</v>
      </c>
    </row>
    <row r="161" spans="1:7" ht="21.75" customHeight="1">
      <c r="A161" s="368"/>
      <c r="B161" s="11" t="s">
        <v>781</v>
      </c>
      <c r="C161" s="12">
        <v>4</v>
      </c>
      <c r="D161" s="13">
        <f>380*C161</f>
        <v>1520</v>
      </c>
      <c r="E161" s="369"/>
      <c r="F161" s="13">
        <f t="shared" si="17"/>
        <v>1520</v>
      </c>
      <c r="G161" s="11" t="s">
        <v>753</v>
      </c>
    </row>
    <row r="162" spans="1:7" ht="21.75" customHeight="1">
      <c r="A162" s="368"/>
      <c r="B162" s="11" t="s">
        <v>782</v>
      </c>
      <c r="C162" s="12">
        <v>4</v>
      </c>
      <c r="D162" s="13">
        <f>380*C162</f>
        <v>1520</v>
      </c>
      <c r="E162" s="369"/>
      <c r="F162" s="13">
        <f t="shared" si="17"/>
        <v>1520</v>
      </c>
      <c r="G162" s="11" t="s">
        <v>581</v>
      </c>
    </row>
    <row r="163" spans="1:7" ht="21.75" customHeight="1">
      <c r="A163" s="368"/>
      <c r="B163" s="11" t="s">
        <v>783</v>
      </c>
      <c r="C163" s="12">
        <v>4</v>
      </c>
      <c r="D163" s="13">
        <f>260*C163</f>
        <v>1040</v>
      </c>
      <c r="E163" s="369"/>
      <c r="F163" s="13">
        <f t="shared" si="17"/>
        <v>1040</v>
      </c>
      <c r="G163" s="11" t="s">
        <v>784</v>
      </c>
    </row>
    <row r="164" spans="1:7" ht="21.75" customHeight="1">
      <c r="A164" s="368"/>
      <c r="B164" s="11" t="s">
        <v>785</v>
      </c>
      <c r="C164" s="12">
        <v>3</v>
      </c>
      <c r="D164" s="13">
        <f>230*C164</f>
        <v>690</v>
      </c>
      <c r="E164" s="369"/>
      <c r="F164" s="13">
        <f t="shared" si="17"/>
        <v>690</v>
      </c>
      <c r="G164" s="11" t="s">
        <v>552</v>
      </c>
    </row>
    <row r="165" spans="1:7" ht="21.75" customHeight="1">
      <c r="A165" s="368"/>
      <c r="B165" s="11" t="s">
        <v>786</v>
      </c>
      <c r="C165" s="12">
        <v>4</v>
      </c>
      <c r="D165" s="13">
        <f>230*C165</f>
        <v>920</v>
      </c>
      <c r="E165" s="369"/>
      <c r="F165" s="13">
        <f t="shared" si="17"/>
        <v>920</v>
      </c>
      <c r="G165" s="11" t="s">
        <v>787</v>
      </c>
    </row>
    <row r="166" spans="1:7" ht="21.75" customHeight="1">
      <c r="A166" s="368"/>
      <c r="B166" s="11" t="s">
        <v>788</v>
      </c>
      <c r="C166" s="12">
        <v>4</v>
      </c>
      <c r="D166" s="13">
        <f>380*C166</f>
        <v>1520</v>
      </c>
      <c r="E166" s="369"/>
      <c r="F166" s="13">
        <f t="shared" si="17"/>
        <v>1520</v>
      </c>
      <c r="G166" s="11" t="s">
        <v>579</v>
      </c>
    </row>
    <row r="167" spans="1:7" ht="21.75" customHeight="1">
      <c r="A167" s="368"/>
      <c r="B167" s="11" t="s">
        <v>789</v>
      </c>
      <c r="C167" s="12">
        <v>4</v>
      </c>
      <c r="D167" s="13">
        <f>230*C167</f>
        <v>920</v>
      </c>
      <c r="E167" s="369"/>
      <c r="F167" s="13">
        <f t="shared" si="17"/>
        <v>920</v>
      </c>
      <c r="G167" s="11" t="s">
        <v>581</v>
      </c>
    </row>
    <row r="168" spans="1:7" ht="21.75" customHeight="1">
      <c r="A168" s="368"/>
      <c r="B168" s="11" t="s">
        <v>790</v>
      </c>
      <c r="C168" s="12">
        <v>4</v>
      </c>
      <c r="D168" s="13">
        <f>230*C168</f>
        <v>920</v>
      </c>
      <c r="E168" s="369"/>
      <c r="F168" s="13">
        <f t="shared" si="17"/>
        <v>920</v>
      </c>
      <c r="G168" s="11" t="s">
        <v>791</v>
      </c>
    </row>
    <row r="169" spans="1:7" ht="21.75" customHeight="1">
      <c r="A169" s="368"/>
      <c r="B169" s="11" t="s">
        <v>792</v>
      </c>
      <c r="C169" s="12">
        <v>4</v>
      </c>
      <c r="D169" s="13">
        <f>230*C169</f>
        <v>920</v>
      </c>
      <c r="E169" s="369"/>
      <c r="F169" s="13">
        <f t="shared" si="17"/>
        <v>920</v>
      </c>
      <c r="G169" s="11" t="s">
        <v>793</v>
      </c>
    </row>
    <row r="170" spans="1:7" ht="21.75" customHeight="1">
      <c r="A170" s="368"/>
      <c r="B170" s="11" t="s">
        <v>794</v>
      </c>
      <c r="C170" s="12">
        <v>4</v>
      </c>
      <c r="D170" s="13">
        <f>380*C170</f>
        <v>1520</v>
      </c>
      <c r="E170" s="369"/>
      <c r="F170" s="13">
        <f t="shared" si="17"/>
        <v>1520</v>
      </c>
      <c r="G170" s="11" t="s">
        <v>795</v>
      </c>
    </row>
    <row r="171" spans="1:7" ht="21.75" customHeight="1">
      <c r="A171" s="368"/>
      <c r="B171" s="11" t="s">
        <v>796</v>
      </c>
      <c r="C171" s="12">
        <v>4</v>
      </c>
      <c r="D171" s="13">
        <f>230*C171</f>
        <v>920</v>
      </c>
      <c r="E171" s="369"/>
      <c r="F171" s="13">
        <f t="shared" si="17"/>
        <v>920</v>
      </c>
      <c r="G171" s="11" t="s">
        <v>797</v>
      </c>
    </row>
    <row r="172" spans="1:7" ht="21.75" customHeight="1">
      <c r="A172" s="368"/>
      <c r="B172" s="11" t="s">
        <v>798</v>
      </c>
      <c r="C172" s="12">
        <v>4</v>
      </c>
      <c r="D172" s="13">
        <f>230*C172</f>
        <v>920</v>
      </c>
      <c r="E172" s="369"/>
      <c r="F172" s="13">
        <f t="shared" si="17"/>
        <v>920</v>
      </c>
      <c r="G172" s="11" t="s">
        <v>797</v>
      </c>
    </row>
    <row r="173" spans="1:7" ht="21.75" customHeight="1">
      <c r="A173" s="368"/>
      <c r="B173" s="11" t="s">
        <v>799</v>
      </c>
      <c r="C173" s="12">
        <v>4</v>
      </c>
      <c r="D173" s="13">
        <f>230*C173</f>
        <v>920</v>
      </c>
      <c r="E173" s="369"/>
      <c r="F173" s="13">
        <f t="shared" si="17"/>
        <v>920</v>
      </c>
      <c r="G173" s="11" t="s">
        <v>800</v>
      </c>
    </row>
    <row r="174" spans="1:7" ht="21.75" customHeight="1">
      <c r="A174" s="368"/>
      <c r="B174" s="11" t="s">
        <v>801</v>
      </c>
      <c r="C174" s="12">
        <v>4</v>
      </c>
      <c r="D174" s="13">
        <f>260*C174</f>
        <v>1040</v>
      </c>
      <c r="E174" s="369"/>
      <c r="F174" s="13">
        <f t="shared" si="17"/>
        <v>1040</v>
      </c>
      <c r="G174" s="11" t="s">
        <v>802</v>
      </c>
    </row>
    <row r="175" spans="1:7" ht="21.75" customHeight="1">
      <c r="A175" s="368"/>
      <c r="B175" s="11" t="s">
        <v>803</v>
      </c>
      <c r="C175" s="12">
        <v>4</v>
      </c>
      <c r="D175" s="13">
        <f>230*C175</f>
        <v>920</v>
      </c>
      <c r="E175" s="369"/>
      <c r="F175" s="13">
        <f t="shared" si="17"/>
        <v>920</v>
      </c>
      <c r="G175" s="11" t="s">
        <v>804</v>
      </c>
    </row>
    <row r="176" spans="1:7" ht="21.75" customHeight="1">
      <c r="A176" s="368"/>
      <c r="B176" s="11" t="s">
        <v>805</v>
      </c>
      <c r="C176" s="12">
        <v>4</v>
      </c>
      <c r="D176" s="13">
        <f>260*C176</f>
        <v>1040</v>
      </c>
      <c r="E176" s="369"/>
      <c r="F176" s="13">
        <f t="shared" si="17"/>
        <v>1040</v>
      </c>
      <c r="G176" s="11" t="s">
        <v>690</v>
      </c>
    </row>
    <row r="177" spans="1:7" ht="21.75" customHeight="1">
      <c r="A177" s="368"/>
      <c r="B177" s="11" t="s">
        <v>806</v>
      </c>
      <c r="C177" s="12">
        <v>4</v>
      </c>
      <c r="D177" s="13">
        <f>230*C177</f>
        <v>920</v>
      </c>
      <c r="E177" s="369"/>
      <c r="F177" s="13">
        <f t="shared" si="17"/>
        <v>920</v>
      </c>
      <c r="G177" s="11" t="s">
        <v>751</v>
      </c>
    </row>
    <row r="178" spans="1:7" ht="21.75" customHeight="1">
      <c r="A178" s="368"/>
      <c r="B178" s="11" t="s">
        <v>807</v>
      </c>
      <c r="C178" s="12">
        <v>4</v>
      </c>
      <c r="D178" s="13">
        <f>380*C178</f>
        <v>1520</v>
      </c>
      <c r="E178" s="369"/>
      <c r="F178" s="13">
        <f t="shared" si="17"/>
        <v>1520</v>
      </c>
      <c r="G178" s="11" t="s">
        <v>741</v>
      </c>
    </row>
    <row r="179" spans="1:7" ht="21.75" customHeight="1">
      <c r="A179" s="368"/>
      <c r="B179" s="11" t="s">
        <v>808</v>
      </c>
      <c r="C179" s="12">
        <v>5</v>
      </c>
      <c r="D179" s="13">
        <f>230*C179</f>
        <v>1150</v>
      </c>
      <c r="E179" s="369"/>
      <c r="F179" s="13">
        <f t="shared" si="17"/>
        <v>1150</v>
      </c>
      <c r="G179" s="11" t="s">
        <v>809</v>
      </c>
    </row>
    <row r="180" spans="1:7" ht="21.75" customHeight="1">
      <c r="A180" s="368"/>
      <c r="B180" s="11" t="s">
        <v>810</v>
      </c>
      <c r="C180" s="12">
        <v>3</v>
      </c>
      <c r="D180" s="13">
        <f>230*C180</f>
        <v>690</v>
      </c>
      <c r="E180" s="369"/>
      <c r="F180" s="13">
        <f t="shared" si="17"/>
        <v>690</v>
      </c>
      <c r="G180" s="11" t="s">
        <v>722</v>
      </c>
    </row>
    <row r="181" spans="1:7" ht="21.75" customHeight="1">
      <c r="A181" s="368"/>
      <c r="B181" s="11" t="s">
        <v>811</v>
      </c>
      <c r="C181" s="12">
        <v>5</v>
      </c>
      <c r="D181" s="13">
        <f>230*C181</f>
        <v>1150</v>
      </c>
      <c r="E181" s="369"/>
      <c r="F181" s="13">
        <f t="shared" si="17"/>
        <v>1150</v>
      </c>
      <c r="G181" s="11" t="s">
        <v>716</v>
      </c>
    </row>
    <row r="182" spans="1:7" ht="21.75" customHeight="1">
      <c r="A182" s="368"/>
      <c r="B182" s="11" t="s">
        <v>812</v>
      </c>
      <c r="C182" s="12">
        <v>6</v>
      </c>
      <c r="D182" s="13">
        <f>260*C182</f>
        <v>1560</v>
      </c>
      <c r="E182" s="369"/>
      <c r="F182" s="13">
        <f t="shared" si="17"/>
        <v>1560</v>
      </c>
      <c r="G182" s="11" t="s">
        <v>813</v>
      </c>
    </row>
    <row r="183" spans="1:31" s="25" customFormat="1" ht="21.75" customHeight="1">
      <c r="A183" s="39"/>
      <c r="B183" s="40" t="s">
        <v>814</v>
      </c>
      <c r="C183" s="40">
        <v>1</v>
      </c>
      <c r="D183" s="13">
        <f>230*C183</f>
        <v>230</v>
      </c>
      <c r="E183" s="369"/>
      <c r="F183" s="13">
        <f t="shared" si="17"/>
        <v>230</v>
      </c>
      <c r="G183" s="15" t="s">
        <v>815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</row>
    <row r="184" spans="1:31" s="25" customFormat="1" ht="21.75" customHeight="1">
      <c r="A184" s="39"/>
      <c r="B184" s="40" t="s">
        <v>816</v>
      </c>
      <c r="C184" s="40">
        <v>1</v>
      </c>
      <c r="D184" s="13">
        <f>230*C184</f>
        <v>230</v>
      </c>
      <c r="E184" s="369"/>
      <c r="F184" s="13">
        <f t="shared" si="17"/>
        <v>230</v>
      </c>
      <c r="G184" s="39" t="s">
        <v>815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1:7" s="24" customFormat="1" ht="21.75" customHeight="1">
      <c r="A185" s="15"/>
      <c r="B185" s="211" t="s">
        <v>817</v>
      </c>
      <c r="C185" s="40">
        <v>1</v>
      </c>
      <c r="D185" s="13">
        <f>230*C185</f>
        <v>230</v>
      </c>
      <c r="E185" s="369"/>
      <c r="F185" s="13">
        <f t="shared" si="17"/>
        <v>230</v>
      </c>
      <c r="G185" s="39" t="s">
        <v>815</v>
      </c>
    </row>
    <row r="186" spans="1:7" s="24" customFormat="1" ht="21.75" customHeight="1">
      <c r="A186" s="15"/>
      <c r="B186" s="211" t="s">
        <v>818</v>
      </c>
      <c r="C186" s="40">
        <v>1</v>
      </c>
      <c r="D186" s="13">
        <f>230*C186</f>
        <v>230</v>
      </c>
      <c r="E186" s="369"/>
      <c r="F186" s="13">
        <f t="shared" si="17"/>
        <v>230</v>
      </c>
      <c r="G186" s="39" t="s">
        <v>815</v>
      </c>
    </row>
    <row r="187" spans="1:7" s="24" customFormat="1" ht="21.75" customHeight="1">
      <c r="A187" s="15"/>
      <c r="B187" s="211" t="s">
        <v>819</v>
      </c>
      <c r="C187" s="40">
        <v>1</v>
      </c>
      <c r="D187" s="13">
        <f>230*C187</f>
        <v>230</v>
      </c>
      <c r="E187" s="369"/>
      <c r="F187" s="13">
        <f t="shared" si="17"/>
        <v>230</v>
      </c>
      <c r="G187" s="39" t="s">
        <v>820</v>
      </c>
    </row>
    <row r="188" spans="1:7" s="24" customFormat="1" ht="21.75" customHeight="1">
      <c r="A188" s="15"/>
      <c r="B188" s="211" t="s">
        <v>821</v>
      </c>
      <c r="C188" s="40">
        <v>1</v>
      </c>
      <c r="D188" s="13">
        <f>260*C188</f>
        <v>260</v>
      </c>
      <c r="E188" s="369"/>
      <c r="F188" s="13">
        <f t="shared" si="17"/>
        <v>260</v>
      </c>
      <c r="G188" s="15" t="s">
        <v>822</v>
      </c>
    </row>
    <row r="189" spans="1:7" s="24" customFormat="1" ht="21.75" customHeight="1">
      <c r="A189" s="15"/>
      <c r="B189" s="211" t="s">
        <v>823</v>
      </c>
      <c r="C189" s="19">
        <v>2</v>
      </c>
      <c r="D189" s="13">
        <f>230*C189</f>
        <v>460</v>
      </c>
      <c r="E189" s="369"/>
      <c r="F189" s="13">
        <f t="shared" si="17"/>
        <v>460</v>
      </c>
      <c r="G189" s="15" t="s">
        <v>815</v>
      </c>
    </row>
    <row r="190" spans="1:7" s="140" customFormat="1" ht="21.75" customHeight="1">
      <c r="A190" s="39"/>
      <c r="B190" s="40" t="s">
        <v>824</v>
      </c>
      <c r="C190" s="40">
        <v>1</v>
      </c>
      <c r="D190" s="13">
        <f>230*C190</f>
        <v>230</v>
      </c>
      <c r="E190" s="369"/>
      <c r="F190" s="13">
        <f t="shared" si="17"/>
        <v>230</v>
      </c>
      <c r="G190" s="15" t="s">
        <v>825</v>
      </c>
    </row>
    <row r="191" spans="1:7" s="24" customFormat="1" ht="21.75" customHeight="1">
      <c r="A191" s="39"/>
      <c r="B191" s="40" t="s">
        <v>826</v>
      </c>
      <c r="C191" s="160">
        <v>1</v>
      </c>
      <c r="D191" s="13">
        <f>380*C191</f>
        <v>380</v>
      </c>
      <c r="E191" s="369"/>
      <c r="F191" s="13">
        <f t="shared" si="17"/>
        <v>380</v>
      </c>
      <c r="G191" s="15" t="s">
        <v>827</v>
      </c>
    </row>
    <row r="192" spans="1:7" ht="21.75" customHeight="1">
      <c r="A192" s="111"/>
      <c r="B192" s="40" t="s">
        <v>828</v>
      </c>
      <c r="C192" s="40">
        <v>4</v>
      </c>
      <c r="D192" s="13">
        <f>380*C192</f>
        <v>1520</v>
      </c>
      <c r="E192" s="369"/>
      <c r="F192" s="13">
        <f t="shared" si="17"/>
        <v>1520</v>
      </c>
      <c r="G192" s="15" t="s">
        <v>829</v>
      </c>
    </row>
    <row r="193" spans="1:7" ht="21.75" customHeight="1">
      <c r="A193" s="111"/>
      <c r="B193" s="15" t="s">
        <v>830</v>
      </c>
      <c r="C193" s="40">
        <v>3</v>
      </c>
      <c r="D193" s="13">
        <f>260*C193</f>
        <v>780</v>
      </c>
      <c r="E193" s="369"/>
      <c r="F193" s="13">
        <f t="shared" si="17"/>
        <v>780</v>
      </c>
      <c r="G193" s="15" t="s">
        <v>831</v>
      </c>
    </row>
    <row r="194" spans="1:39" s="359" customFormat="1" ht="21.75" customHeight="1">
      <c r="A194" s="15">
        <v>16</v>
      </c>
      <c r="B194" s="16" t="s">
        <v>832</v>
      </c>
      <c r="C194" s="160">
        <v>5</v>
      </c>
      <c r="D194" s="13">
        <f>260*C194</f>
        <v>1300</v>
      </c>
      <c r="E194" s="369"/>
      <c r="F194" s="13">
        <f t="shared" si="17"/>
        <v>1300</v>
      </c>
      <c r="G194" s="15" t="s">
        <v>833</v>
      </c>
      <c r="H194" s="370"/>
      <c r="I194" s="370"/>
      <c r="J194" s="370"/>
      <c r="K194" s="370"/>
      <c r="L194" s="370"/>
      <c r="M194" s="370"/>
      <c r="N194" s="370"/>
      <c r="O194" s="370"/>
      <c r="P194" s="370"/>
      <c r="Q194" s="370"/>
      <c r="R194" s="370"/>
      <c r="S194" s="370"/>
      <c r="T194" s="370"/>
      <c r="U194" s="370"/>
      <c r="V194" s="370"/>
      <c r="W194" s="370"/>
      <c r="X194" s="370"/>
      <c r="Y194" s="370"/>
      <c r="Z194" s="370"/>
      <c r="AA194" s="370"/>
      <c r="AB194" s="370"/>
      <c r="AC194" s="370"/>
      <c r="AD194" s="370"/>
      <c r="AE194" s="370"/>
      <c r="AF194" s="370"/>
      <c r="AG194" s="370"/>
      <c r="AH194" s="370"/>
      <c r="AI194" s="370"/>
      <c r="AJ194" s="370"/>
      <c r="AK194" s="370"/>
      <c r="AL194" s="370"/>
      <c r="AM194" s="370"/>
    </row>
    <row r="195" spans="1:7" ht="21.75" customHeight="1">
      <c r="A195" s="15">
        <v>17</v>
      </c>
      <c r="B195" s="16" t="s">
        <v>834</v>
      </c>
      <c r="C195" s="15">
        <v>2</v>
      </c>
      <c r="D195" s="13">
        <f>380*C195</f>
        <v>760</v>
      </c>
      <c r="E195" s="369"/>
      <c r="F195" s="13">
        <f t="shared" si="17"/>
        <v>760</v>
      </c>
      <c r="G195" s="15" t="s">
        <v>835</v>
      </c>
    </row>
    <row r="196" spans="1:7" ht="21.75" customHeight="1">
      <c r="A196" s="15">
        <v>18</v>
      </c>
      <c r="B196" s="16" t="s">
        <v>836</v>
      </c>
      <c r="C196" s="160">
        <v>3</v>
      </c>
      <c r="D196" s="13">
        <f>260*C196</f>
        <v>780</v>
      </c>
      <c r="E196" s="369"/>
      <c r="F196" s="13">
        <f t="shared" si="17"/>
        <v>780</v>
      </c>
      <c r="G196" s="15" t="s">
        <v>833</v>
      </c>
    </row>
    <row r="197" spans="1:7" ht="21.75" customHeight="1">
      <c r="A197" s="15">
        <v>20</v>
      </c>
      <c r="B197" s="16" t="s">
        <v>837</v>
      </c>
      <c r="C197" s="15">
        <v>2</v>
      </c>
      <c r="D197" s="13">
        <f>260*C197</f>
        <v>520</v>
      </c>
      <c r="E197" s="369"/>
      <c r="F197" s="13">
        <f t="shared" si="17"/>
        <v>520</v>
      </c>
      <c r="G197" s="15" t="s">
        <v>838</v>
      </c>
    </row>
    <row r="198" spans="1:7" ht="21.75" customHeight="1">
      <c r="A198" s="15">
        <v>21</v>
      </c>
      <c r="B198" s="16" t="s">
        <v>839</v>
      </c>
      <c r="C198" s="19">
        <v>1</v>
      </c>
      <c r="D198" s="13">
        <f>260*C198</f>
        <v>260</v>
      </c>
      <c r="E198" s="369"/>
      <c r="F198" s="13">
        <f t="shared" si="17"/>
        <v>260</v>
      </c>
      <c r="G198" s="15" t="s">
        <v>840</v>
      </c>
    </row>
    <row r="199" spans="1:7" s="99" customFormat="1" ht="21.75" customHeight="1">
      <c r="A199" s="15"/>
      <c r="B199" s="15" t="s">
        <v>841</v>
      </c>
      <c r="C199" s="19">
        <v>3</v>
      </c>
      <c r="D199" s="13">
        <f>260*C199</f>
        <v>780</v>
      </c>
      <c r="E199" s="369"/>
      <c r="F199" s="13">
        <f t="shared" si="17"/>
        <v>780</v>
      </c>
      <c r="G199" s="15" t="s">
        <v>842</v>
      </c>
    </row>
    <row r="200" spans="1:7" ht="21.75" customHeight="1">
      <c r="A200" s="111"/>
      <c r="B200" s="16" t="s">
        <v>843</v>
      </c>
      <c r="C200" s="15">
        <v>3</v>
      </c>
      <c r="D200" s="13">
        <f>260*C200</f>
        <v>780</v>
      </c>
      <c r="E200" s="15"/>
      <c r="F200" s="13">
        <f t="shared" si="17"/>
        <v>780</v>
      </c>
      <c r="G200" s="16" t="s">
        <v>844</v>
      </c>
    </row>
    <row r="201" spans="1:7" ht="21.75" customHeight="1">
      <c r="A201" s="111"/>
      <c r="B201" s="16" t="s">
        <v>845</v>
      </c>
      <c r="C201" s="15">
        <v>2</v>
      </c>
      <c r="D201" s="13">
        <f>380*C201</f>
        <v>760</v>
      </c>
      <c r="E201" s="15"/>
      <c r="F201" s="13">
        <f t="shared" si="17"/>
        <v>760</v>
      </c>
      <c r="G201" s="16" t="s">
        <v>846</v>
      </c>
    </row>
    <row r="202" spans="1:7" ht="21.75" customHeight="1">
      <c r="A202" s="111"/>
      <c r="B202" s="16" t="s">
        <v>847</v>
      </c>
      <c r="C202" s="15">
        <v>1</v>
      </c>
      <c r="D202" s="13">
        <f>260*C202</f>
        <v>260</v>
      </c>
      <c r="E202" s="15"/>
      <c r="F202" s="13">
        <f t="shared" si="17"/>
        <v>260</v>
      </c>
      <c r="G202" s="16" t="s">
        <v>848</v>
      </c>
    </row>
    <row r="203" spans="1:7" ht="21.75" customHeight="1">
      <c r="A203" s="111"/>
      <c r="B203" s="16" t="s">
        <v>849</v>
      </c>
      <c r="C203" s="15">
        <v>2</v>
      </c>
      <c r="D203" s="13">
        <f>260*C203</f>
        <v>520</v>
      </c>
      <c r="E203" s="15"/>
      <c r="F203" s="13">
        <f t="shared" si="17"/>
        <v>520</v>
      </c>
      <c r="G203" s="16" t="s">
        <v>850</v>
      </c>
    </row>
    <row r="204" spans="1:7" ht="21.75" customHeight="1">
      <c r="A204" s="111"/>
      <c r="B204" s="128" t="s">
        <v>851</v>
      </c>
      <c r="C204" s="15">
        <v>4</v>
      </c>
      <c r="D204" s="13">
        <f>380*C204</f>
        <v>1520</v>
      </c>
      <c r="E204" s="15"/>
      <c r="F204" s="13">
        <f t="shared" si="17"/>
        <v>1520</v>
      </c>
      <c r="G204" s="16" t="s">
        <v>852</v>
      </c>
    </row>
    <row r="205" spans="1:7" ht="21.75" customHeight="1">
      <c r="A205" s="111"/>
      <c r="B205" s="16" t="s">
        <v>853</v>
      </c>
      <c r="C205" s="15">
        <v>1</v>
      </c>
      <c r="D205" s="13">
        <f>260*C205</f>
        <v>260</v>
      </c>
      <c r="E205" s="15"/>
      <c r="F205" s="13">
        <f t="shared" si="17"/>
        <v>260</v>
      </c>
      <c r="G205" s="16" t="s">
        <v>854</v>
      </c>
    </row>
    <row r="206" spans="1:7" ht="21.75" customHeight="1">
      <c r="A206" s="111"/>
      <c r="B206" s="21" t="s">
        <v>855</v>
      </c>
      <c r="C206" s="15">
        <v>1</v>
      </c>
      <c r="D206" s="13">
        <f>230*C206</f>
        <v>230</v>
      </c>
      <c r="E206" s="19"/>
      <c r="F206" s="13">
        <f t="shared" si="17"/>
        <v>230</v>
      </c>
      <c r="G206" s="16" t="s">
        <v>852</v>
      </c>
    </row>
    <row r="207" spans="1:7" ht="21.75" customHeight="1">
      <c r="A207" s="111"/>
      <c r="B207" s="16" t="s">
        <v>856</v>
      </c>
      <c r="C207" s="15">
        <v>2</v>
      </c>
      <c r="D207" s="13">
        <f>260*C207</f>
        <v>520</v>
      </c>
      <c r="E207" s="15"/>
      <c r="F207" s="13">
        <f t="shared" si="17"/>
        <v>520</v>
      </c>
      <c r="G207" s="16" t="s">
        <v>852</v>
      </c>
    </row>
    <row r="208" spans="1:7" ht="21.75" customHeight="1">
      <c r="A208" s="111"/>
      <c r="B208" s="16" t="s">
        <v>857</v>
      </c>
      <c r="C208" s="15">
        <v>2</v>
      </c>
      <c r="D208" s="13">
        <f>230*C208</f>
        <v>460</v>
      </c>
      <c r="E208" s="19"/>
      <c r="F208" s="13">
        <f t="shared" si="17"/>
        <v>460</v>
      </c>
      <c r="G208" s="16" t="s">
        <v>852</v>
      </c>
    </row>
    <row r="209" spans="1:7" ht="21.75" customHeight="1">
      <c r="A209" s="111"/>
      <c r="B209" s="16" t="s">
        <v>858</v>
      </c>
      <c r="C209" s="15">
        <v>1</v>
      </c>
      <c r="D209" s="13">
        <f>260*C209</f>
        <v>260</v>
      </c>
      <c r="E209" s="15"/>
      <c r="F209" s="13">
        <f t="shared" si="17"/>
        <v>260</v>
      </c>
      <c r="G209" s="16" t="s">
        <v>846</v>
      </c>
    </row>
    <row r="210" spans="1:7" ht="21.75" customHeight="1">
      <c r="A210" s="111"/>
      <c r="B210" s="16" t="s">
        <v>859</v>
      </c>
      <c r="C210" s="15">
        <v>1</v>
      </c>
      <c r="D210" s="13">
        <f aca="true" t="shared" si="18" ref="D210:D215">230*C210</f>
        <v>230</v>
      </c>
      <c r="E210" s="15"/>
      <c r="F210" s="13">
        <f aca="true" t="shared" si="19" ref="F210:F216">D210+E210</f>
        <v>230</v>
      </c>
      <c r="G210" s="16" t="s">
        <v>860</v>
      </c>
    </row>
    <row r="211" spans="1:7" ht="21.75" customHeight="1">
      <c r="A211" s="111"/>
      <c r="B211" s="16" t="s">
        <v>861</v>
      </c>
      <c r="C211" s="15">
        <v>1</v>
      </c>
      <c r="D211" s="13">
        <f t="shared" si="18"/>
        <v>230</v>
      </c>
      <c r="E211" s="15"/>
      <c r="F211" s="13">
        <f t="shared" si="19"/>
        <v>230</v>
      </c>
      <c r="G211" s="16" t="s">
        <v>862</v>
      </c>
    </row>
    <row r="212" spans="1:7" ht="21.75" customHeight="1">
      <c r="A212" s="111"/>
      <c r="B212" s="16" t="s">
        <v>863</v>
      </c>
      <c r="C212" s="15">
        <v>1</v>
      </c>
      <c r="D212" s="13">
        <f t="shared" si="18"/>
        <v>230</v>
      </c>
      <c r="E212" s="15"/>
      <c r="F212" s="13">
        <f t="shared" si="19"/>
        <v>230</v>
      </c>
      <c r="G212" s="16" t="s">
        <v>864</v>
      </c>
    </row>
    <row r="213" spans="1:7" ht="21.75" customHeight="1">
      <c r="A213" s="111"/>
      <c r="B213" s="16" t="s">
        <v>865</v>
      </c>
      <c r="C213" s="15">
        <v>1</v>
      </c>
      <c r="D213" s="13">
        <f t="shared" si="18"/>
        <v>230</v>
      </c>
      <c r="E213" s="15"/>
      <c r="F213" s="13">
        <f t="shared" si="19"/>
        <v>230</v>
      </c>
      <c r="G213" s="19" t="s">
        <v>866</v>
      </c>
    </row>
    <row r="214" spans="1:7" ht="21.75" customHeight="1">
      <c r="A214" s="111"/>
      <c r="B214" s="16" t="s">
        <v>867</v>
      </c>
      <c r="C214" s="15">
        <v>1</v>
      </c>
      <c r="D214" s="13">
        <f t="shared" si="18"/>
        <v>230</v>
      </c>
      <c r="E214" s="15"/>
      <c r="F214" s="13">
        <f t="shared" si="19"/>
        <v>230</v>
      </c>
      <c r="G214" s="16" t="s">
        <v>868</v>
      </c>
    </row>
    <row r="215" spans="1:7" ht="21.75" customHeight="1">
      <c r="A215" s="111"/>
      <c r="B215" s="16" t="s">
        <v>869</v>
      </c>
      <c r="C215" s="15">
        <v>1</v>
      </c>
      <c r="D215" s="13">
        <f t="shared" si="18"/>
        <v>230</v>
      </c>
      <c r="E215" s="15"/>
      <c r="F215" s="13">
        <f t="shared" si="19"/>
        <v>230</v>
      </c>
      <c r="G215" s="16" t="s">
        <v>846</v>
      </c>
    </row>
    <row r="216" spans="1:7" s="2" customFormat="1" ht="16.5">
      <c r="A216" s="45"/>
      <c r="B216" s="41" t="s">
        <v>870</v>
      </c>
      <c r="C216" s="42">
        <v>1</v>
      </c>
      <c r="D216" s="95">
        <v>260</v>
      </c>
      <c r="E216" s="42"/>
      <c r="F216" s="13">
        <v>260</v>
      </c>
      <c r="G216" s="41" t="s">
        <v>829</v>
      </c>
    </row>
    <row r="217" spans="1:7" s="2" customFormat="1" ht="16.5">
      <c r="A217" s="45"/>
      <c r="B217" s="41" t="s">
        <v>871</v>
      </c>
      <c r="C217" s="42">
        <v>3</v>
      </c>
      <c r="D217" s="95">
        <v>690</v>
      </c>
      <c r="E217" s="42"/>
      <c r="F217" s="13">
        <v>690</v>
      </c>
      <c r="G217" s="41" t="s">
        <v>872</v>
      </c>
    </row>
    <row r="218" spans="1:7" s="2" customFormat="1" ht="16.5">
      <c r="A218" s="45"/>
      <c r="B218" s="41" t="s">
        <v>873</v>
      </c>
      <c r="C218" s="42">
        <v>1</v>
      </c>
      <c r="D218" s="95">
        <v>260</v>
      </c>
      <c r="E218" s="42"/>
      <c r="F218" s="13">
        <v>260</v>
      </c>
      <c r="G218" s="41" t="s">
        <v>874</v>
      </c>
    </row>
    <row r="219" spans="1:7" s="2" customFormat="1" ht="16.5">
      <c r="A219" s="45"/>
      <c r="B219" s="41" t="s">
        <v>875</v>
      </c>
      <c r="C219" s="42">
        <v>1</v>
      </c>
      <c r="D219" s="95">
        <v>230</v>
      </c>
      <c r="E219" s="42"/>
      <c r="F219" s="13">
        <v>230</v>
      </c>
      <c r="G219" s="41" t="s">
        <v>825</v>
      </c>
    </row>
    <row r="220" spans="1:7" s="2" customFormat="1" ht="16.5">
      <c r="A220" s="45"/>
      <c r="B220" s="41" t="s">
        <v>876</v>
      </c>
      <c r="C220" s="42">
        <v>1</v>
      </c>
      <c r="D220" s="95">
        <v>260</v>
      </c>
      <c r="E220" s="42"/>
      <c r="F220" s="13">
        <v>260</v>
      </c>
      <c r="G220" s="41" t="s">
        <v>842</v>
      </c>
    </row>
    <row r="221" spans="1:7" s="2" customFormat="1" ht="16.5">
      <c r="A221" s="45"/>
      <c r="B221" s="41" t="s">
        <v>877</v>
      </c>
      <c r="C221" s="42">
        <v>1</v>
      </c>
      <c r="D221" s="95">
        <v>260</v>
      </c>
      <c r="E221" s="42"/>
      <c r="F221" s="13">
        <v>260</v>
      </c>
      <c r="G221" s="41" t="s">
        <v>878</v>
      </c>
    </row>
    <row r="222" spans="1:7" s="2" customFormat="1" ht="16.5">
      <c r="A222" s="45"/>
      <c r="B222" s="41" t="s">
        <v>879</v>
      </c>
      <c r="C222" s="42">
        <v>2</v>
      </c>
      <c r="D222" s="95">
        <v>460</v>
      </c>
      <c r="E222" s="42"/>
      <c r="F222" s="13">
        <v>460</v>
      </c>
      <c r="G222" s="41" t="s">
        <v>880</v>
      </c>
    </row>
    <row r="223" spans="1:7" s="2" customFormat="1" ht="16.5">
      <c r="A223" s="45"/>
      <c r="B223" s="41" t="s">
        <v>881</v>
      </c>
      <c r="C223" s="42">
        <v>1</v>
      </c>
      <c r="D223" s="95">
        <v>230</v>
      </c>
      <c r="E223" s="42"/>
      <c r="F223" s="13">
        <v>230</v>
      </c>
      <c r="G223" s="41" t="s">
        <v>882</v>
      </c>
    </row>
    <row r="224" spans="1:7" s="2" customFormat="1" ht="16.5">
      <c r="A224" s="45"/>
      <c r="B224" s="41" t="s">
        <v>883</v>
      </c>
      <c r="C224" s="42">
        <v>1</v>
      </c>
      <c r="D224" s="95">
        <v>260</v>
      </c>
      <c r="E224" s="42"/>
      <c r="F224" s="13">
        <v>260</v>
      </c>
      <c r="G224" s="41" t="s">
        <v>884</v>
      </c>
    </row>
    <row r="225" spans="1:7" s="2" customFormat="1" ht="16.5">
      <c r="A225" s="45"/>
      <c r="B225" s="41" t="s">
        <v>885</v>
      </c>
      <c r="C225" s="42">
        <v>1</v>
      </c>
      <c r="D225" s="95">
        <v>230</v>
      </c>
      <c r="E225" s="42"/>
      <c r="F225" s="13">
        <v>230</v>
      </c>
      <c r="G225" s="41" t="s">
        <v>882</v>
      </c>
    </row>
    <row r="226" spans="1:7" s="2" customFormat="1" ht="16.5">
      <c r="A226" s="45"/>
      <c r="B226" s="41" t="s">
        <v>886</v>
      </c>
      <c r="C226" s="42">
        <v>1</v>
      </c>
      <c r="D226" s="95">
        <v>230</v>
      </c>
      <c r="E226" s="42"/>
      <c r="F226" s="13">
        <v>230</v>
      </c>
      <c r="G226" s="41" t="s">
        <v>887</v>
      </c>
    </row>
    <row r="227" spans="1:7" s="2" customFormat="1" ht="14.25">
      <c r="A227" s="250"/>
      <c r="B227" s="250"/>
      <c r="C227" s="250">
        <f>SUM(C5:C226)</f>
        <v>379</v>
      </c>
      <c r="D227" s="250"/>
      <c r="E227" s="250"/>
      <c r="F227" s="13">
        <f>SUM(F5:F226)</f>
        <v>102500</v>
      </c>
      <c r="G227" s="250"/>
    </row>
    <row r="228" s="2" customFormat="1" ht="14.25"/>
    <row r="229" spans="1:7" ht="14.25">
      <c r="A229" s="2"/>
      <c r="B229" s="2"/>
      <c r="C229" s="2"/>
      <c r="D229" s="2"/>
      <c r="E229" s="2"/>
      <c r="F229" s="2"/>
      <c r="G229" s="2"/>
    </row>
    <row r="230" spans="1:7" ht="14.25">
      <c r="A230" s="2"/>
      <c r="B230" s="2"/>
      <c r="C230" s="2"/>
      <c r="D230" s="2"/>
      <c r="E230" s="2"/>
      <c r="F230" s="2"/>
      <c r="G230" s="2"/>
    </row>
  </sheetData>
  <sheetProtection/>
  <autoFilter ref="A3:G227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1" bottom="0.53" header="0.51" footer="0.51"/>
  <pageSetup horizontalDpi="180" verticalDpi="180" orientation="portrait" paperSize="1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10"/>
  <sheetViews>
    <sheetView workbookViewId="0" topLeftCell="A1">
      <selection activeCell="M7" sqref="M7"/>
    </sheetView>
  </sheetViews>
  <sheetFormatPr defaultColWidth="9.00390625" defaultRowHeight="14.25"/>
  <cols>
    <col min="1" max="1" width="6.75390625" style="337" customWidth="1"/>
    <col min="2" max="2" width="10.00390625" style="5" bestFit="1" customWidth="1"/>
    <col min="3" max="3" width="7.625" style="338" customWidth="1"/>
    <col min="4" max="4" width="9.125" style="339" customWidth="1"/>
    <col min="5" max="5" width="8.25390625" style="339" customWidth="1"/>
    <col min="6" max="6" width="10.50390625" style="253" customWidth="1"/>
    <col min="7" max="7" width="25.875" style="101" customWidth="1"/>
    <col min="8" max="16384" width="9.00390625" style="5" customWidth="1"/>
  </cols>
  <sheetData>
    <row r="1" spans="1:7" s="336" customFormat="1" ht="31.5">
      <c r="A1" s="6" t="s">
        <v>888</v>
      </c>
      <c r="B1" s="6"/>
      <c r="C1" s="6"/>
      <c r="D1" s="6"/>
      <c r="E1" s="6"/>
      <c r="F1" s="6"/>
      <c r="G1" s="6"/>
    </row>
    <row r="2" spans="1:7" s="336" customFormat="1" ht="31.5">
      <c r="A2" s="6" t="s">
        <v>1</v>
      </c>
      <c r="B2" s="6"/>
      <c r="C2" s="6"/>
      <c r="D2" s="6"/>
      <c r="E2" s="6"/>
      <c r="F2" s="6"/>
      <c r="G2" s="6"/>
    </row>
    <row r="3" spans="1:7" s="49" customFormat="1" ht="26.25" customHeight="1">
      <c r="A3" s="322" t="s">
        <v>889</v>
      </c>
      <c r="B3" s="322" t="s">
        <v>890</v>
      </c>
      <c r="C3" s="340" t="s">
        <v>891</v>
      </c>
      <c r="D3" s="341" t="s">
        <v>892</v>
      </c>
      <c r="E3" s="175" t="s">
        <v>6</v>
      </c>
      <c r="F3" s="342" t="s">
        <v>7</v>
      </c>
      <c r="G3" s="325" t="s">
        <v>8</v>
      </c>
    </row>
    <row r="4" spans="1:7" s="49" customFormat="1" ht="14.25" customHeight="1">
      <c r="A4" s="322"/>
      <c r="B4" s="323"/>
      <c r="C4" s="340" t="s">
        <v>9</v>
      </c>
      <c r="D4" s="341" t="s">
        <v>10</v>
      </c>
      <c r="E4" s="175"/>
      <c r="F4" s="342" t="s">
        <v>10</v>
      </c>
      <c r="G4" s="325"/>
    </row>
    <row r="5" spans="1:7" ht="21.75" customHeight="1">
      <c r="A5" s="156"/>
      <c r="B5" s="11" t="s">
        <v>893</v>
      </c>
      <c r="C5" s="12">
        <v>1</v>
      </c>
      <c r="D5" s="13">
        <f>380*C5</f>
        <v>380</v>
      </c>
      <c r="E5" s="343"/>
      <c r="F5" s="13">
        <f aca="true" t="shared" si="0" ref="F5:F17">D5+E5</f>
        <v>380</v>
      </c>
      <c r="G5" s="11" t="s">
        <v>894</v>
      </c>
    </row>
    <row r="6" spans="1:7" ht="21.75" customHeight="1">
      <c r="A6" s="344"/>
      <c r="B6" s="11" t="s">
        <v>895</v>
      </c>
      <c r="C6" s="12">
        <v>1</v>
      </c>
      <c r="D6" s="13">
        <f aca="true" t="shared" si="1" ref="D6:D14">380*C6</f>
        <v>380</v>
      </c>
      <c r="E6" s="343"/>
      <c r="F6" s="13">
        <f t="shared" si="0"/>
        <v>380</v>
      </c>
      <c r="G6" s="11" t="s">
        <v>896</v>
      </c>
    </row>
    <row r="7" spans="1:7" ht="21.75" customHeight="1">
      <c r="A7" s="344"/>
      <c r="B7" s="11" t="s">
        <v>897</v>
      </c>
      <c r="C7" s="12">
        <v>1</v>
      </c>
      <c r="D7" s="13">
        <f t="shared" si="1"/>
        <v>380</v>
      </c>
      <c r="E7" s="343"/>
      <c r="F7" s="13">
        <f t="shared" si="0"/>
        <v>380</v>
      </c>
      <c r="G7" s="11" t="s">
        <v>898</v>
      </c>
    </row>
    <row r="8" spans="1:7" ht="21.75" customHeight="1">
      <c r="A8" s="344"/>
      <c r="B8" s="11" t="s">
        <v>899</v>
      </c>
      <c r="C8" s="12">
        <v>1</v>
      </c>
      <c r="D8" s="13">
        <f t="shared" si="1"/>
        <v>380</v>
      </c>
      <c r="E8" s="343"/>
      <c r="F8" s="13">
        <f t="shared" si="0"/>
        <v>380</v>
      </c>
      <c r="G8" s="11" t="s">
        <v>900</v>
      </c>
    </row>
    <row r="9" spans="1:7" ht="21.75" customHeight="1">
      <c r="A9" s="344"/>
      <c r="B9" s="11" t="s">
        <v>901</v>
      </c>
      <c r="C9" s="12">
        <v>1</v>
      </c>
      <c r="D9" s="13">
        <f t="shared" si="1"/>
        <v>380</v>
      </c>
      <c r="E9" s="343"/>
      <c r="F9" s="13">
        <f t="shared" si="0"/>
        <v>380</v>
      </c>
      <c r="G9" s="11" t="s">
        <v>902</v>
      </c>
    </row>
    <row r="10" spans="1:7" ht="21.75" customHeight="1">
      <c r="A10" s="344"/>
      <c r="B10" s="11" t="s">
        <v>903</v>
      </c>
      <c r="C10" s="12">
        <v>1</v>
      </c>
      <c r="D10" s="13">
        <f t="shared" si="1"/>
        <v>380</v>
      </c>
      <c r="E10" s="343"/>
      <c r="F10" s="13">
        <f t="shared" si="0"/>
        <v>380</v>
      </c>
      <c r="G10" s="11" t="s">
        <v>904</v>
      </c>
    </row>
    <row r="11" spans="1:7" ht="21.75" customHeight="1">
      <c r="A11" s="344"/>
      <c r="B11" s="11" t="s">
        <v>905</v>
      </c>
      <c r="C11" s="12">
        <v>1</v>
      </c>
      <c r="D11" s="13">
        <f t="shared" si="1"/>
        <v>380</v>
      </c>
      <c r="E11" s="343"/>
      <c r="F11" s="13">
        <f t="shared" si="0"/>
        <v>380</v>
      </c>
      <c r="G11" s="11" t="s">
        <v>906</v>
      </c>
    </row>
    <row r="12" spans="1:7" ht="21.75" customHeight="1">
      <c r="A12" s="344"/>
      <c r="B12" s="11" t="s">
        <v>907</v>
      </c>
      <c r="C12" s="12">
        <v>1</v>
      </c>
      <c r="D12" s="13">
        <f t="shared" si="1"/>
        <v>380</v>
      </c>
      <c r="E12" s="343"/>
      <c r="F12" s="13">
        <f t="shared" si="0"/>
        <v>380</v>
      </c>
      <c r="G12" s="11" t="s">
        <v>908</v>
      </c>
    </row>
    <row r="13" spans="1:7" ht="21.75" customHeight="1">
      <c r="A13" s="344"/>
      <c r="B13" s="11" t="s">
        <v>909</v>
      </c>
      <c r="C13" s="12">
        <v>1</v>
      </c>
      <c r="D13" s="13">
        <f t="shared" si="1"/>
        <v>380</v>
      </c>
      <c r="E13" s="343"/>
      <c r="F13" s="13">
        <f t="shared" si="0"/>
        <v>380</v>
      </c>
      <c r="G13" s="11" t="s">
        <v>910</v>
      </c>
    </row>
    <row r="14" spans="1:7" ht="21.75" customHeight="1">
      <c r="A14" s="344"/>
      <c r="B14" s="11" t="s">
        <v>911</v>
      </c>
      <c r="C14" s="12">
        <v>1</v>
      </c>
      <c r="D14" s="13">
        <f t="shared" si="1"/>
        <v>380</v>
      </c>
      <c r="E14" s="343"/>
      <c r="F14" s="13">
        <f t="shared" si="0"/>
        <v>380</v>
      </c>
      <c r="G14" s="11" t="s">
        <v>912</v>
      </c>
    </row>
    <row r="15" spans="1:7" ht="21.75" customHeight="1">
      <c r="A15" s="156"/>
      <c r="B15" s="11" t="s">
        <v>913</v>
      </c>
      <c r="C15" s="12">
        <v>1</v>
      </c>
      <c r="D15" s="13">
        <f>260*C15</f>
        <v>260</v>
      </c>
      <c r="E15" s="343"/>
      <c r="F15" s="13">
        <f t="shared" si="0"/>
        <v>260</v>
      </c>
      <c r="G15" s="11" t="s">
        <v>914</v>
      </c>
    </row>
    <row r="16" spans="1:7" ht="21.75" customHeight="1">
      <c r="A16" s="156"/>
      <c r="B16" s="11" t="s">
        <v>915</v>
      </c>
      <c r="C16" s="12">
        <v>1</v>
      </c>
      <c r="D16" s="13">
        <f>260*C16</f>
        <v>260</v>
      </c>
      <c r="E16" s="343"/>
      <c r="F16" s="13">
        <f t="shared" si="0"/>
        <v>260</v>
      </c>
      <c r="G16" s="11" t="s">
        <v>916</v>
      </c>
    </row>
    <row r="17" spans="1:7" ht="21.75" customHeight="1">
      <c r="A17" s="156"/>
      <c r="B17" s="11" t="s">
        <v>917</v>
      </c>
      <c r="C17" s="12">
        <v>1</v>
      </c>
      <c r="D17" s="13">
        <f>380*C17</f>
        <v>380</v>
      </c>
      <c r="E17" s="343"/>
      <c r="F17" s="13">
        <f aca="true" t="shared" si="2" ref="F17:F29">D17+E17</f>
        <v>380</v>
      </c>
      <c r="G17" s="11" t="s">
        <v>914</v>
      </c>
    </row>
    <row r="18" spans="1:7" ht="21.75" customHeight="1">
      <c r="A18" s="156"/>
      <c r="B18" s="11" t="s">
        <v>918</v>
      </c>
      <c r="C18" s="12">
        <v>1</v>
      </c>
      <c r="D18" s="13">
        <f aca="true" t="shared" si="3" ref="D18:D29">260*C18</f>
        <v>260</v>
      </c>
      <c r="E18" s="343"/>
      <c r="F18" s="13">
        <f t="shared" si="2"/>
        <v>260</v>
      </c>
      <c r="G18" s="11" t="s">
        <v>894</v>
      </c>
    </row>
    <row r="19" spans="1:7" ht="21.75" customHeight="1">
      <c r="A19" s="156"/>
      <c r="B19" s="11" t="s">
        <v>919</v>
      </c>
      <c r="C19" s="12">
        <v>1</v>
      </c>
      <c r="D19" s="13">
        <f t="shared" si="3"/>
        <v>260</v>
      </c>
      <c r="E19" s="343"/>
      <c r="F19" s="13">
        <f t="shared" si="2"/>
        <v>260</v>
      </c>
      <c r="G19" s="11" t="s">
        <v>920</v>
      </c>
    </row>
    <row r="20" spans="1:7" ht="21.75" customHeight="1">
      <c r="A20" s="156"/>
      <c r="B20" s="11" t="s">
        <v>921</v>
      </c>
      <c r="C20" s="12">
        <v>1</v>
      </c>
      <c r="D20" s="13">
        <f t="shared" si="3"/>
        <v>260</v>
      </c>
      <c r="E20" s="343"/>
      <c r="F20" s="13">
        <f t="shared" si="2"/>
        <v>260</v>
      </c>
      <c r="G20" s="11" t="s">
        <v>922</v>
      </c>
    </row>
    <row r="21" spans="1:7" ht="21.75" customHeight="1">
      <c r="A21" s="156"/>
      <c r="B21" s="11" t="s">
        <v>923</v>
      </c>
      <c r="C21" s="12">
        <v>1</v>
      </c>
      <c r="D21" s="13">
        <f t="shared" si="3"/>
        <v>260</v>
      </c>
      <c r="E21" s="343"/>
      <c r="F21" s="13">
        <f t="shared" si="2"/>
        <v>260</v>
      </c>
      <c r="G21" s="11" t="s">
        <v>924</v>
      </c>
    </row>
    <row r="22" spans="1:7" ht="21.75" customHeight="1">
      <c r="A22" s="156"/>
      <c r="B22" s="11" t="s">
        <v>925</v>
      </c>
      <c r="C22" s="12">
        <v>1</v>
      </c>
      <c r="D22" s="13">
        <f t="shared" si="3"/>
        <v>260</v>
      </c>
      <c r="E22" s="343"/>
      <c r="F22" s="13">
        <f t="shared" si="2"/>
        <v>260</v>
      </c>
      <c r="G22" s="11" t="s">
        <v>926</v>
      </c>
    </row>
    <row r="23" spans="1:7" ht="21.75" customHeight="1">
      <c r="A23" s="156"/>
      <c r="B23" s="11" t="s">
        <v>927</v>
      </c>
      <c r="C23" s="12">
        <v>1</v>
      </c>
      <c r="D23" s="13">
        <f t="shared" si="3"/>
        <v>260</v>
      </c>
      <c r="E23" s="343"/>
      <c r="F23" s="13">
        <f t="shared" si="2"/>
        <v>260</v>
      </c>
      <c r="G23" s="11" t="s">
        <v>928</v>
      </c>
    </row>
    <row r="24" spans="1:7" ht="21.75" customHeight="1">
      <c r="A24" s="156"/>
      <c r="B24" s="11" t="s">
        <v>929</v>
      </c>
      <c r="C24" s="12">
        <v>1</v>
      </c>
      <c r="D24" s="13">
        <f t="shared" si="3"/>
        <v>260</v>
      </c>
      <c r="E24" s="343"/>
      <c r="F24" s="13">
        <f t="shared" si="2"/>
        <v>260</v>
      </c>
      <c r="G24" s="11" t="s">
        <v>930</v>
      </c>
    </row>
    <row r="25" spans="1:7" ht="21.75" customHeight="1">
      <c r="A25" s="156"/>
      <c r="B25" s="11" t="s">
        <v>931</v>
      </c>
      <c r="C25" s="12">
        <v>1</v>
      </c>
      <c r="D25" s="13">
        <f t="shared" si="3"/>
        <v>260</v>
      </c>
      <c r="E25" s="343"/>
      <c r="F25" s="13">
        <f t="shared" si="2"/>
        <v>260</v>
      </c>
      <c r="G25" s="11" t="s">
        <v>932</v>
      </c>
    </row>
    <row r="26" spans="1:7" ht="21.75" customHeight="1">
      <c r="A26" s="156"/>
      <c r="B26" s="11" t="s">
        <v>933</v>
      </c>
      <c r="C26" s="12">
        <v>1</v>
      </c>
      <c r="D26" s="13">
        <f t="shared" si="3"/>
        <v>260</v>
      </c>
      <c r="E26" s="343"/>
      <c r="F26" s="13">
        <f t="shared" si="2"/>
        <v>260</v>
      </c>
      <c r="G26" s="11" t="s">
        <v>934</v>
      </c>
    </row>
    <row r="27" spans="1:7" ht="21.75" customHeight="1">
      <c r="A27" s="156"/>
      <c r="B27" s="11" t="s">
        <v>935</v>
      </c>
      <c r="C27" s="12">
        <v>1</v>
      </c>
      <c r="D27" s="13">
        <f t="shared" si="3"/>
        <v>260</v>
      </c>
      <c r="E27" s="343"/>
      <c r="F27" s="13">
        <f t="shared" si="2"/>
        <v>260</v>
      </c>
      <c r="G27" s="11" t="s">
        <v>936</v>
      </c>
    </row>
    <row r="28" spans="1:7" ht="21.75" customHeight="1">
      <c r="A28" s="156"/>
      <c r="B28" s="11" t="s">
        <v>937</v>
      </c>
      <c r="C28" s="12">
        <v>1</v>
      </c>
      <c r="D28" s="13">
        <f t="shared" si="3"/>
        <v>260</v>
      </c>
      <c r="E28" s="343"/>
      <c r="F28" s="13">
        <f t="shared" si="2"/>
        <v>260</v>
      </c>
      <c r="G28" s="11" t="s">
        <v>938</v>
      </c>
    </row>
    <row r="29" spans="1:7" ht="21.75" customHeight="1">
      <c r="A29" s="156"/>
      <c r="B29" s="11" t="s">
        <v>939</v>
      </c>
      <c r="C29" s="12">
        <v>1</v>
      </c>
      <c r="D29" s="13">
        <f t="shared" si="3"/>
        <v>260</v>
      </c>
      <c r="E29" s="343"/>
      <c r="F29" s="13">
        <f t="shared" si="2"/>
        <v>260</v>
      </c>
      <c r="G29" s="11" t="s">
        <v>940</v>
      </c>
    </row>
    <row r="30" spans="1:7" ht="21.75" customHeight="1">
      <c r="A30" s="156"/>
      <c r="B30" s="11" t="s">
        <v>941</v>
      </c>
      <c r="C30" s="12">
        <v>1</v>
      </c>
      <c r="D30" s="13">
        <f aca="true" t="shared" si="4" ref="D30:D42">260*C30</f>
        <v>260</v>
      </c>
      <c r="E30" s="343"/>
      <c r="F30" s="13">
        <f aca="true" t="shared" si="5" ref="F30:F43">D30+E30</f>
        <v>260</v>
      </c>
      <c r="G30" s="11" t="s">
        <v>930</v>
      </c>
    </row>
    <row r="31" spans="1:7" ht="21.75" customHeight="1">
      <c r="A31" s="156"/>
      <c r="B31" s="11" t="s">
        <v>942</v>
      </c>
      <c r="C31" s="12">
        <v>1</v>
      </c>
      <c r="D31" s="13">
        <f t="shared" si="4"/>
        <v>260</v>
      </c>
      <c r="E31" s="343"/>
      <c r="F31" s="13">
        <f t="shared" si="5"/>
        <v>260</v>
      </c>
      <c r="G31" s="11" t="s">
        <v>943</v>
      </c>
    </row>
    <row r="32" spans="1:7" ht="21.75" customHeight="1">
      <c r="A32" s="156"/>
      <c r="B32" s="11" t="s">
        <v>944</v>
      </c>
      <c r="C32" s="12">
        <v>1</v>
      </c>
      <c r="D32" s="13">
        <f t="shared" si="4"/>
        <v>260</v>
      </c>
      <c r="E32" s="343"/>
      <c r="F32" s="13">
        <f t="shared" si="5"/>
        <v>260</v>
      </c>
      <c r="G32" s="11" t="s">
        <v>945</v>
      </c>
    </row>
    <row r="33" spans="1:7" ht="21.75" customHeight="1">
      <c r="A33" s="156"/>
      <c r="B33" s="11" t="s">
        <v>946</v>
      </c>
      <c r="C33" s="12">
        <v>1</v>
      </c>
      <c r="D33" s="13">
        <f t="shared" si="4"/>
        <v>260</v>
      </c>
      <c r="E33" s="343"/>
      <c r="F33" s="13">
        <f t="shared" si="5"/>
        <v>260</v>
      </c>
      <c r="G33" s="11" t="s">
        <v>947</v>
      </c>
    </row>
    <row r="34" spans="1:7" ht="21.75" customHeight="1">
      <c r="A34" s="156"/>
      <c r="B34" s="11" t="s">
        <v>948</v>
      </c>
      <c r="C34" s="12">
        <v>1</v>
      </c>
      <c r="D34" s="13">
        <f t="shared" si="4"/>
        <v>260</v>
      </c>
      <c r="E34" s="343"/>
      <c r="F34" s="13">
        <f t="shared" si="5"/>
        <v>260</v>
      </c>
      <c r="G34" s="11" t="s">
        <v>949</v>
      </c>
    </row>
    <row r="35" spans="1:7" ht="21.75" customHeight="1">
      <c r="A35" s="156"/>
      <c r="B35" s="11" t="s">
        <v>950</v>
      </c>
      <c r="C35" s="12">
        <v>1</v>
      </c>
      <c r="D35" s="13">
        <f t="shared" si="4"/>
        <v>260</v>
      </c>
      <c r="E35" s="343"/>
      <c r="F35" s="13">
        <f t="shared" si="5"/>
        <v>260</v>
      </c>
      <c r="G35" s="11" t="s">
        <v>949</v>
      </c>
    </row>
    <row r="36" spans="1:7" ht="21.75" customHeight="1">
      <c r="A36" s="156"/>
      <c r="B36" s="11" t="s">
        <v>951</v>
      </c>
      <c r="C36" s="12">
        <v>1</v>
      </c>
      <c r="D36" s="13">
        <f t="shared" si="4"/>
        <v>260</v>
      </c>
      <c r="E36" s="343"/>
      <c r="F36" s="13">
        <f t="shared" si="5"/>
        <v>260</v>
      </c>
      <c r="G36" s="11" t="s">
        <v>952</v>
      </c>
    </row>
    <row r="37" spans="1:7" ht="21.75" customHeight="1">
      <c r="A37" s="156"/>
      <c r="B37" s="11" t="s">
        <v>953</v>
      </c>
      <c r="C37" s="12">
        <v>1</v>
      </c>
      <c r="D37" s="13">
        <f t="shared" si="4"/>
        <v>260</v>
      </c>
      <c r="E37" s="343"/>
      <c r="F37" s="13">
        <f t="shared" si="5"/>
        <v>260</v>
      </c>
      <c r="G37" s="11" t="s">
        <v>954</v>
      </c>
    </row>
    <row r="38" spans="1:7" ht="21.75" customHeight="1">
      <c r="A38" s="156"/>
      <c r="B38" s="11" t="s">
        <v>955</v>
      </c>
      <c r="C38" s="12">
        <v>1</v>
      </c>
      <c r="D38" s="13">
        <f t="shared" si="4"/>
        <v>260</v>
      </c>
      <c r="E38" s="343"/>
      <c r="F38" s="13">
        <f t="shared" si="5"/>
        <v>260</v>
      </c>
      <c r="G38" s="11" t="s">
        <v>956</v>
      </c>
    </row>
    <row r="39" spans="1:7" ht="21.75" customHeight="1">
      <c r="A39" s="156"/>
      <c r="B39" s="11" t="s">
        <v>957</v>
      </c>
      <c r="C39" s="12">
        <v>1</v>
      </c>
      <c r="D39" s="13">
        <f t="shared" si="4"/>
        <v>260</v>
      </c>
      <c r="E39" s="343"/>
      <c r="F39" s="13">
        <f t="shared" si="5"/>
        <v>260</v>
      </c>
      <c r="G39" s="11" t="s">
        <v>958</v>
      </c>
    </row>
    <row r="40" spans="1:7" ht="21.75" customHeight="1">
      <c r="A40" s="156"/>
      <c r="B40" s="11" t="s">
        <v>959</v>
      </c>
      <c r="C40" s="12">
        <v>1</v>
      </c>
      <c r="D40" s="13">
        <f t="shared" si="4"/>
        <v>260</v>
      </c>
      <c r="E40" s="343"/>
      <c r="F40" s="13">
        <f t="shared" si="5"/>
        <v>260</v>
      </c>
      <c r="G40" s="11" t="s">
        <v>960</v>
      </c>
    </row>
    <row r="41" spans="1:7" ht="21.75" customHeight="1">
      <c r="A41" s="156"/>
      <c r="B41" s="11" t="s">
        <v>961</v>
      </c>
      <c r="C41" s="12">
        <v>1</v>
      </c>
      <c r="D41" s="13">
        <f t="shared" si="4"/>
        <v>260</v>
      </c>
      <c r="E41" s="343"/>
      <c r="F41" s="13">
        <f t="shared" si="5"/>
        <v>260</v>
      </c>
      <c r="G41" s="11" t="s">
        <v>962</v>
      </c>
    </row>
    <row r="42" spans="1:7" ht="21.75" customHeight="1">
      <c r="A42" s="156"/>
      <c r="B42" s="11" t="s">
        <v>963</v>
      </c>
      <c r="C42" s="12">
        <v>1</v>
      </c>
      <c r="D42" s="13">
        <f>380*C42</f>
        <v>380</v>
      </c>
      <c r="E42" s="343"/>
      <c r="F42" s="13">
        <f t="shared" si="5"/>
        <v>380</v>
      </c>
      <c r="G42" s="11" t="s">
        <v>964</v>
      </c>
    </row>
    <row r="43" spans="1:7" ht="21.75" customHeight="1">
      <c r="A43" s="156"/>
      <c r="B43" s="11" t="s">
        <v>965</v>
      </c>
      <c r="C43" s="12">
        <v>1</v>
      </c>
      <c r="D43" s="13">
        <f aca="true" t="shared" si="6" ref="D43:D56">260*C43</f>
        <v>260</v>
      </c>
      <c r="E43" s="343"/>
      <c r="F43" s="13">
        <f aca="true" t="shared" si="7" ref="F43:F57">D43+E43</f>
        <v>260</v>
      </c>
      <c r="G43" s="11" t="s">
        <v>966</v>
      </c>
    </row>
    <row r="44" spans="1:7" ht="21.75" customHeight="1">
      <c r="A44" s="156"/>
      <c r="B44" s="11" t="s">
        <v>967</v>
      </c>
      <c r="C44" s="12">
        <v>1</v>
      </c>
      <c r="D44" s="13">
        <f t="shared" si="6"/>
        <v>260</v>
      </c>
      <c r="E44" s="343"/>
      <c r="F44" s="13">
        <f t="shared" si="7"/>
        <v>260</v>
      </c>
      <c r="G44" s="11" t="s">
        <v>968</v>
      </c>
    </row>
    <row r="45" spans="1:7" ht="21.75" customHeight="1">
      <c r="A45" s="156"/>
      <c r="B45" s="11" t="s">
        <v>969</v>
      </c>
      <c r="C45" s="12">
        <v>1</v>
      </c>
      <c r="D45" s="13">
        <f t="shared" si="6"/>
        <v>260</v>
      </c>
      <c r="E45" s="343"/>
      <c r="F45" s="13">
        <f t="shared" si="7"/>
        <v>260</v>
      </c>
      <c r="G45" s="11" t="s">
        <v>970</v>
      </c>
    </row>
    <row r="46" spans="1:7" ht="21.75" customHeight="1">
      <c r="A46" s="156"/>
      <c r="B46" s="11" t="s">
        <v>971</v>
      </c>
      <c r="C46" s="12">
        <v>1</v>
      </c>
      <c r="D46" s="13">
        <f t="shared" si="6"/>
        <v>260</v>
      </c>
      <c r="E46" s="343"/>
      <c r="F46" s="13">
        <f t="shared" si="7"/>
        <v>260</v>
      </c>
      <c r="G46" s="11" t="s">
        <v>972</v>
      </c>
    </row>
    <row r="47" spans="1:7" ht="21.75" customHeight="1">
      <c r="A47" s="156"/>
      <c r="B47" s="11" t="s">
        <v>973</v>
      </c>
      <c r="C47" s="12">
        <v>1</v>
      </c>
      <c r="D47" s="13">
        <f t="shared" si="6"/>
        <v>260</v>
      </c>
      <c r="E47" s="343"/>
      <c r="F47" s="13">
        <f t="shared" si="7"/>
        <v>260</v>
      </c>
      <c r="G47" s="11" t="s">
        <v>974</v>
      </c>
    </row>
    <row r="48" spans="1:7" ht="21.75" customHeight="1">
      <c r="A48" s="156"/>
      <c r="B48" s="11" t="s">
        <v>975</v>
      </c>
      <c r="C48" s="12">
        <v>1</v>
      </c>
      <c r="D48" s="13">
        <f t="shared" si="6"/>
        <v>260</v>
      </c>
      <c r="E48" s="343"/>
      <c r="F48" s="13">
        <f t="shared" si="7"/>
        <v>260</v>
      </c>
      <c r="G48" s="11" t="s">
        <v>974</v>
      </c>
    </row>
    <row r="49" spans="1:7" ht="21.75" customHeight="1">
      <c r="A49" s="156"/>
      <c r="B49" s="11" t="s">
        <v>976</v>
      </c>
      <c r="C49" s="12">
        <v>1</v>
      </c>
      <c r="D49" s="13">
        <f t="shared" si="6"/>
        <v>260</v>
      </c>
      <c r="E49" s="343"/>
      <c r="F49" s="13">
        <f t="shared" si="7"/>
        <v>260</v>
      </c>
      <c r="G49" s="11" t="s">
        <v>970</v>
      </c>
    </row>
    <row r="50" spans="1:7" ht="21.75" customHeight="1">
      <c r="A50" s="156"/>
      <c r="B50" s="11" t="s">
        <v>977</v>
      </c>
      <c r="C50" s="12">
        <v>1</v>
      </c>
      <c r="D50" s="13">
        <f t="shared" si="6"/>
        <v>260</v>
      </c>
      <c r="E50" s="343"/>
      <c r="F50" s="13">
        <f t="shared" si="7"/>
        <v>260</v>
      </c>
      <c r="G50" s="11" t="s">
        <v>978</v>
      </c>
    </row>
    <row r="51" spans="1:7" ht="21.75" customHeight="1">
      <c r="A51" s="156"/>
      <c r="B51" s="11" t="s">
        <v>979</v>
      </c>
      <c r="C51" s="12">
        <v>1</v>
      </c>
      <c r="D51" s="13">
        <f t="shared" si="6"/>
        <v>260</v>
      </c>
      <c r="E51" s="343"/>
      <c r="F51" s="13">
        <f t="shared" si="7"/>
        <v>260</v>
      </c>
      <c r="G51" s="11" t="s">
        <v>980</v>
      </c>
    </row>
    <row r="52" spans="1:7" ht="21.75" customHeight="1">
      <c r="A52" s="156"/>
      <c r="B52" s="11" t="s">
        <v>981</v>
      </c>
      <c r="C52" s="12">
        <v>1</v>
      </c>
      <c r="D52" s="13">
        <f t="shared" si="6"/>
        <v>260</v>
      </c>
      <c r="E52" s="343"/>
      <c r="F52" s="13">
        <f t="shared" si="7"/>
        <v>260</v>
      </c>
      <c r="G52" s="11" t="s">
        <v>982</v>
      </c>
    </row>
    <row r="53" spans="1:7" ht="21.75" customHeight="1">
      <c r="A53" s="156"/>
      <c r="B53" s="11" t="s">
        <v>983</v>
      </c>
      <c r="C53" s="12">
        <v>1</v>
      </c>
      <c r="D53" s="13">
        <f t="shared" si="6"/>
        <v>260</v>
      </c>
      <c r="E53" s="343"/>
      <c r="F53" s="13">
        <f t="shared" si="7"/>
        <v>260</v>
      </c>
      <c r="G53" s="11" t="s">
        <v>984</v>
      </c>
    </row>
    <row r="54" spans="1:7" ht="21.75" customHeight="1">
      <c r="A54" s="156"/>
      <c r="B54" s="11" t="s">
        <v>985</v>
      </c>
      <c r="C54" s="12">
        <v>1</v>
      </c>
      <c r="D54" s="13">
        <f t="shared" si="6"/>
        <v>260</v>
      </c>
      <c r="E54" s="343"/>
      <c r="F54" s="13">
        <f t="shared" si="7"/>
        <v>260</v>
      </c>
      <c r="G54" s="11" t="s">
        <v>986</v>
      </c>
    </row>
    <row r="55" spans="1:7" ht="21.75" customHeight="1">
      <c r="A55" s="156"/>
      <c r="B55" s="11" t="s">
        <v>987</v>
      </c>
      <c r="C55" s="12">
        <v>1</v>
      </c>
      <c r="D55" s="13">
        <f t="shared" si="6"/>
        <v>260</v>
      </c>
      <c r="E55" s="343"/>
      <c r="F55" s="13">
        <f t="shared" si="7"/>
        <v>260</v>
      </c>
      <c r="G55" s="11" t="s">
        <v>988</v>
      </c>
    </row>
    <row r="56" spans="1:7" ht="21.75" customHeight="1">
      <c r="A56" s="156"/>
      <c r="B56" s="11" t="s">
        <v>989</v>
      </c>
      <c r="C56" s="12">
        <v>1</v>
      </c>
      <c r="D56" s="13">
        <f t="shared" si="6"/>
        <v>260</v>
      </c>
      <c r="E56" s="343"/>
      <c r="F56" s="13">
        <f t="shared" si="7"/>
        <v>260</v>
      </c>
      <c r="G56" s="11" t="s">
        <v>990</v>
      </c>
    </row>
    <row r="57" spans="1:7" ht="21.75" customHeight="1">
      <c r="A57" s="156"/>
      <c r="B57" s="11" t="s">
        <v>991</v>
      </c>
      <c r="C57" s="12">
        <v>1</v>
      </c>
      <c r="D57" s="13">
        <f>380*C57</f>
        <v>380</v>
      </c>
      <c r="E57" s="343"/>
      <c r="F57" s="13">
        <f t="shared" si="7"/>
        <v>380</v>
      </c>
      <c r="G57" s="11" t="s">
        <v>992</v>
      </c>
    </row>
    <row r="58" spans="1:7" ht="21.75" customHeight="1">
      <c r="A58" s="156"/>
      <c r="B58" s="11" t="s">
        <v>993</v>
      </c>
      <c r="C58" s="12">
        <v>1</v>
      </c>
      <c r="D58" s="13">
        <f aca="true" t="shared" si="8" ref="D58:D64">260*C58</f>
        <v>260</v>
      </c>
      <c r="E58" s="343"/>
      <c r="F58" s="13">
        <f aca="true" t="shared" si="9" ref="F58:F69">D58+E58</f>
        <v>260</v>
      </c>
      <c r="G58" s="11" t="s">
        <v>994</v>
      </c>
    </row>
    <row r="59" spans="1:7" ht="21.75" customHeight="1">
      <c r="A59" s="156"/>
      <c r="B59" s="11" t="s">
        <v>995</v>
      </c>
      <c r="C59" s="12">
        <v>1</v>
      </c>
      <c r="D59" s="13">
        <f t="shared" si="8"/>
        <v>260</v>
      </c>
      <c r="E59" s="343"/>
      <c r="F59" s="13">
        <f t="shared" si="9"/>
        <v>260</v>
      </c>
      <c r="G59" s="11" t="s">
        <v>996</v>
      </c>
    </row>
    <row r="60" spans="1:7" ht="21.75" customHeight="1">
      <c r="A60" s="344"/>
      <c r="B60" s="11" t="s">
        <v>997</v>
      </c>
      <c r="C60" s="12">
        <v>1</v>
      </c>
      <c r="D60" s="13">
        <f t="shared" si="8"/>
        <v>260</v>
      </c>
      <c r="E60" s="343"/>
      <c r="F60" s="13">
        <f t="shared" si="9"/>
        <v>260</v>
      </c>
      <c r="G60" s="11" t="s">
        <v>998</v>
      </c>
    </row>
    <row r="61" spans="1:7" ht="21.75" customHeight="1">
      <c r="A61" s="344"/>
      <c r="B61" s="11" t="s">
        <v>999</v>
      </c>
      <c r="C61" s="12">
        <v>1</v>
      </c>
      <c r="D61" s="13">
        <f t="shared" si="8"/>
        <v>260</v>
      </c>
      <c r="E61" s="343"/>
      <c r="F61" s="13">
        <f t="shared" si="9"/>
        <v>260</v>
      </c>
      <c r="G61" s="11" t="s">
        <v>1000</v>
      </c>
    </row>
    <row r="62" spans="1:7" ht="21.75" customHeight="1">
      <c r="A62" s="344"/>
      <c r="B62" s="11" t="s">
        <v>1001</v>
      </c>
      <c r="C62" s="12">
        <v>1</v>
      </c>
      <c r="D62" s="13">
        <f t="shared" si="8"/>
        <v>260</v>
      </c>
      <c r="E62" s="343"/>
      <c r="F62" s="13">
        <f t="shared" si="9"/>
        <v>260</v>
      </c>
      <c r="G62" s="11" t="s">
        <v>1002</v>
      </c>
    </row>
    <row r="63" spans="1:7" ht="21.75" customHeight="1">
      <c r="A63" s="344"/>
      <c r="B63" s="11" t="s">
        <v>707</v>
      </c>
      <c r="C63" s="12">
        <v>1</v>
      </c>
      <c r="D63" s="13">
        <f t="shared" si="8"/>
        <v>260</v>
      </c>
      <c r="E63" s="343"/>
      <c r="F63" s="13">
        <f t="shared" si="9"/>
        <v>260</v>
      </c>
      <c r="G63" s="11" t="s">
        <v>1003</v>
      </c>
    </row>
    <row r="64" spans="1:7" ht="21.75" customHeight="1">
      <c r="A64" s="344"/>
      <c r="B64" s="11" t="s">
        <v>1004</v>
      </c>
      <c r="C64" s="12">
        <v>1</v>
      </c>
      <c r="D64" s="13">
        <f t="shared" si="8"/>
        <v>260</v>
      </c>
      <c r="E64" s="343"/>
      <c r="F64" s="13">
        <f t="shared" si="9"/>
        <v>260</v>
      </c>
      <c r="G64" s="11" t="s">
        <v>1005</v>
      </c>
    </row>
    <row r="65" spans="1:7" ht="21.75" customHeight="1">
      <c r="A65" s="344"/>
      <c r="B65" s="11" t="s">
        <v>1006</v>
      </c>
      <c r="C65" s="12">
        <v>1</v>
      </c>
      <c r="D65" s="13">
        <f>380*C65</f>
        <v>380</v>
      </c>
      <c r="E65" s="343"/>
      <c r="F65" s="13">
        <f t="shared" si="9"/>
        <v>380</v>
      </c>
      <c r="G65" s="11" t="s">
        <v>1007</v>
      </c>
    </row>
    <row r="66" spans="1:7" ht="21.75" customHeight="1">
      <c r="A66" s="344"/>
      <c r="B66" s="11" t="s">
        <v>1008</v>
      </c>
      <c r="C66" s="12">
        <v>1</v>
      </c>
      <c r="D66" s="13">
        <f>260*C66</f>
        <v>260</v>
      </c>
      <c r="E66" s="343"/>
      <c r="F66" s="13">
        <f t="shared" si="9"/>
        <v>260</v>
      </c>
      <c r="G66" s="11" t="s">
        <v>1007</v>
      </c>
    </row>
    <row r="67" spans="1:7" ht="21.75" customHeight="1">
      <c r="A67" s="344"/>
      <c r="B67" s="11" t="s">
        <v>1009</v>
      </c>
      <c r="C67" s="12">
        <v>1</v>
      </c>
      <c r="D67" s="13">
        <f>380*C67</f>
        <v>380</v>
      </c>
      <c r="E67" s="343"/>
      <c r="F67" s="13">
        <f t="shared" si="9"/>
        <v>380</v>
      </c>
      <c r="G67" s="11" t="s">
        <v>1007</v>
      </c>
    </row>
    <row r="68" spans="1:7" ht="21.75" customHeight="1">
      <c r="A68" s="344"/>
      <c r="B68" s="11" t="s">
        <v>1010</v>
      </c>
      <c r="C68" s="12">
        <v>1</v>
      </c>
      <c r="D68" s="13">
        <f>260*C68</f>
        <v>260</v>
      </c>
      <c r="E68" s="343"/>
      <c r="F68" s="13">
        <f t="shared" si="9"/>
        <v>260</v>
      </c>
      <c r="G68" s="11" t="s">
        <v>1003</v>
      </c>
    </row>
    <row r="69" spans="1:7" ht="21.75" customHeight="1">
      <c r="A69" s="344"/>
      <c r="B69" s="11" t="s">
        <v>1011</v>
      </c>
      <c r="C69" s="12">
        <v>1</v>
      </c>
      <c r="D69" s="13">
        <f aca="true" t="shared" si="10" ref="D69:D74">260*C69</f>
        <v>260</v>
      </c>
      <c r="E69" s="343"/>
      <c r="F69" s="13">
        <f aca="true" t="shared" si="11" ref="F69:F84">D69+E69</f>
        <v>260</v>
      </c>
      <c r="G69" s="11" t="s">
        <v>1012</v>
      </c>
    </row>
    <row r="70" spans="1:7" ht="21.75" customHeight="1">
      <c r="A70" s="344"/>
      <c r="B70" s="11" t="s">
        <v>1013</v>
      </c>
      <c r="C70" s="12">
        <v>1</v>
      </c>
      <c r="D70" s="13">
        <f t="shared" si="10"/>
        <v>260</v>
      </c>
      <c r="E70" s="343"/>
      <c r="F70" s="13">
        <f t="shared" si="11"/>
        <v>260</v>
      </c>
      <c r="G70" s="11" t="s">
        <v>1014</v>
      </c>
    </row>
    <row r="71" spans="1:7" ht="21.75" customHeight="1">
      <c r="A71" s="344"/>
      <c r="B71" s="11" t="s">
        <v>1015</v>
      </c>
      <c r="C71" s="12">
        <v>1</v>
      </c>
      <c r="D71" s="13">
        <f t="shared" si="10"/>
        <v>260</v>
      </c>
      <c r="E71" s="343"/>
      <c r="F71" s="13">
        <f t="shared" si="11"/>
        <v>260</v>
      </c>
      <c r="G71" s="11" t="s">
        <v>1016</v>
      </c>
    </row>
    <row r="72" spans="1:7" ht="21.75" customHeight="1">
      <c r="A72" s="344"/>
      <c r="B72" s="11" t="s">
        <v>1017</v>
      </c>
      <c r="C72" s="12">
        <v>1</v>
      </c>
      <c r="D72" s="13">
        <f t="shared" si="10"/>
        <v>260</v>
      </c>
      <c r="E72" s="343"/>
      <c r="F72" s="13">
        <f t="shared" si="11"/>
        <v>260</v>
      </c>
      <c r="G72" s="11" t="s">
        <v>1003</v>
      </c>
    </row>
    <row r="73" spans="1:7" ht="21.75" customHeight="1">
      <c r="A73" s="344"/>
      <c r="B73" s="11" t="s">
        <v>1018</v>
      </c>
      <c r="C73" s="12">
        <v>1</v>
      </c>
      <c r="D73" s="13">
        <f t="shared" si="10"/>
        <v>260</v>
      </c>
      <c r="E73" s="343"/>
      <c r="F73" s="13">
        <f t="shared" si="11"/>
        <v>260</v>
      </c>
      <c r="G73" s="11" t="s">
        <v>1019</v>
      </c>
    </row>
    <row r="74" spans="1:7" ht="21.75" customHeight="1">
      <c r="A74" s="344"/>
      <c r="B74" s="11" t="s">
        <v>1020</v>
      </c>
      <c r="C74" s="12">
        <v>1</v>
      </c>
      <c r="D74" s="13">
        <f t="shared" si="10"/>
        <v>260</v>
      </c>
      <c r="E74" s="343"/>
      <c r="F74" s="13">
        <f t="shared" si="11"/>
        <v>260</v>
      </c>
      <c r="G74" s="11" t="s">
        <v>1021</v>
      </c>
    </row>
    <row r="75" spans="1:7" ht="21.75" customHeight="1">
      <c r="A75" s="344"/>
      <c r="B75" s="11" t="s">
        <v>1022</v>
      </c>
      <c r="C75" s="12">
        <v>1</v>
      </c>
      <c r="D75" s="13">
        <f>380*C75</f>
        <v>380</v>
      </c>
      <c r="E75" s="343"/>
      <c r="F75" s="13">
        <f t="shared" si="11"/>
        <v>380</v>
      </c>
      <c r="G75" s="11" t="s">
        <v>1005</v>
      </c>
    </row>
    <row r="76" spans="1:7" ht="21.75" customHeight="1">
      <c r="A76" s="344"/>
      <c r="B76" s="11" t="s">
        <v>1023</v>
      </c>
      <c r="C76" s="12">
        <v>1</v>
      </c>
      <c r="D76" s="13">
        <f aca="true" t="shared" si="12" ref="D76:D84">260*C76</f>
        <v>260</v>
      </c>
      <c r="E76" s="343"/>
      <c r="F76" s="13">
        <f t="shared" si="11"/>
        <v>260</v>
      </c>
      <c r="G76" s="11" t="s">
        <v>1024</v>
      </c>
    </row>
    <row r="77" spans="1:7" ht="21.75" customHeight="1">
      <c r="A77" s="344"/>
      <c r="B77" s="11" t="s">
        <v>1025</v>
      </c>
      <c r="C77" s="12">
        <v>1</v>
      </c>
      <c r="D77" s="13">
        <f t="shared" si="12"/>
        <v>260</v>
      </c>
      <c r="E77" s="343"/>
      <c r="F77" s="13">
        <f t="shared" si="11"/>
        <v>260</v>
      </c>
      <c r="G77" s="11" t="s">
        <v>1026</v>
      </c>
    </row>
    <row r="78" spans="1:7" ht="21.75" customHeight="1">
      <c r="A78" s="344"/>
      <c r="B78" s="11" t="s">
        <v>1027</v>
      </c>
      <c r="C78" s="12">
        <v>1</v>
      </c>
      <c r="D78" s="13">
        <f t="shared" si="12"/>
        <v>260</v>
      </c>
      <c r="E78" s="343"/>
      <c r="F78" s="13">
        <f t="shared" si="11"/>
        <v>260</v>
      </c>
      <c r="G78" s="11" t="s">
        <v>1028</v>
      </c>
    </row>
    <row r="79" spans="1:7" ht="21.75" customHeight="1">
      <c r="A79" s="344"/>
      <c r="B79" s="11" t="s">
        <v>1029</v>
      </c>
      <c r="C79" s="12">
        <v>1</v>
      </c>
      <c r="D79" s="13">
        <f t="shared" si="12"/>
        <v>260</v>
      </c>
      <c r="E79" s="343"/>
      <c r="F79" s="13">
        <f t="shared" si="11"/>
        <v>260</v>
      </c>
      <c r="G79" s="11" t="s">
        <v>1030</v>
      </c>
    </row>
    <row r="80" spans="1:7" ht="21.75" customHeight="1">
      <c r="A80" s="344"/>
      <c r="B80" s="11" t="s">
        <v>1031</v>
      </c>
      <c r="C80" s="12">
        <v>1</v>
      </c>
      <c r="D80" s="13">
        <f t="shared" si="12"/>
        <v>260</v>
      </c>
      <c r="E80" s="343"/>
      <c r="F80" s="13">
        <f t="shared" si="11"/>
        <v>260</v>
      </c>
      <c r="G80" s="11" t="s">
        <v>1032</v>
      </c>
    </row>
    <row r="81" spans="1:7" ht="21.75" customHeight="1">
      <c r="A81" s="344"/>
      <c r="B81" s="11" t="s">
        <v>1033</v>
      </c>
      <c r="C81" s="12">
        <v>1</v>
      </c>
      <c r="D81" s="13">
        <f t="shared" si="12"/>
        <v>260</v>
      </c>
      <c r="E81" s="343"/>
      <c r="F81" s="13">
        <f t="shared" si="11"/>
        <v>260</v>
      </c>
      <c r="G81" s="11" t="s">
        <v>1034</v>
      </c>
    </row>
    <row r="82" spans="1:7" ht="21.75" customHeight="1">
      <c r="A82" s="344"/>
      <c r="B82" s="11" t="s">
        <v>1035</v>
      </c>
      <c r="C82" s="12">
        <v>1</v>
      </c>
      <c r="D82" s="13">
        <f t="shared" si="12"/>
        <v>260</v>
      </c>
      <c r="E82" s="343"/>
      <c r="F82" s="13">
        <f t="shared" si="11"/>
        <v>260</v>
      </c>
      <c r="G82" s="11" t="s">
        <v>1036</v>
      </c>
    </row>
    <row r="83" spans="1:7" ht="21.75" customHeight="1">
      <c r="A83" s="344"/>
      <c r="B83" s="11" t="s">
        <v>1037</v>
      </c>
      <c r="C83" s="12">
        <v>1</v>
      </c>
      <c r="D83" s="13">
        <f t="shared" si="12"/>
        <v>260</v>
      </c>
      <c r="E83" s="343"/>
      <c r="F83" s="13">
        <f t="shared" si="11"/>
        <v>260</v>
      </c>
      <c r="G83" s="11" t="s">
        <v>1038</v>
      </c>
    </row>
    <row r="84" spans="1:7" ht="21.75" customHeight="1">
      <c r="A84" s="344"/>
      <c r="B84" s="11" t="s">
        <v>1039</v>
      </c>
      <c r="C84" s="12">
        <v>4</v>
      </c>
      <c r="D84" s="13">
        <f t="shared" si="12"/>
        <v>1040</v>
      </c>
      <c r="E84" s="343"/>
      <c r="F84" s="13">
        <f t="shared" si="11"/>
        <v>1040</v>
      </c>
      <c r="G84" s="11" t="s">
        <v>1040</v>
      </c>
    </row>
    <row r="85" spans="1:7" ht="21.75" customHeight="1">
      <c r="A85" s="344"/>
      <c r="B85" s="11" t="s">
        <v>1041</v>
      </c>
      <c r="C85" s="12">
        <v>1</v>
      </c>
      <c r="D85" s="13">
        <f aca="true" t="shared" si="13" ref="D85:D142">260*C85</f>
        <v>260</v>
      </c>
      <c r="E85" s="343"/>
      <c r="F85" s="13">
        <f aca="true" t="shared" si="14" ref="F85:F142">D85+E85</f>
        <v>260</v>
      </c>
      <c r="G85" s="11" t="s">
        <v>1042</v>
      </c>
    </row>
    <row r="86" spans="1:7" ht="21.75" customHeight="1">
      <c r="A86" s="344"/>
      <c r="B86" s="11" t="s">
        <v>1043</v>
      </c>
      <c r="C86" s="12">
        <v>1</v>
      </c>
      <c r="D86" s="13">
        <f t="shared" si="13"/>
        <v>260</v>
      </c>
      <c r="E86" s="343"/>
      <c r="F86" s="13">
        <f t="shared" si="14"/>
        <v>260</v>
      </c>
      <c r="G86" s="11" t="s">
        <v>1036</v>
      </c>
    </row>
    <row r="87" spans="1:7" ht="21.75" customHeight="1">
      <c r="A87" s="344"/>
      <c r="B87" s="11" t="s">
        <v>1044</v>
      </c>
      <c r="C87" s="12">
        <v>2</v>
      </c>
      <c r="D87" s="13">
        <f t="shared" si="13"/>
        <v>520</v>
      </c>
      <c r="E87" s="343"/>
      <c r="F87" s="13">
        <f t="shared" si="14"/>
        <v>520</v>
      </c>
      <c r="G87" s="11" t="s">
        <v>1042</v>
      </c>
    </row>
    <row r="88" spans="1:7" ht="21.75" customHeight="1">
      <c r="A88" s="344"/>
      <c r="B88" s="11" t="s">
        <v>1045</v>
      </c>
      <c r="C88" s="12">
        <v>1</v>
      </c>
      <c r="D88" s="13">
        <f t="shared" si="13"/>
        <v>260</v>
      </c>
      <c r="E88" s="343"/>
      <c r="F88" s="13">
        <f t="shared" si="14"/>
        <v>260</v>
      </c>
      <c r="G88" s="11" t="s">
        <v>1046</v>
      </c>
    </row>
    <row r="89" spans="1:7" ht="21.75" customHeight="1">
      <c r="A89" s="344"/>
      <c r="B89" s="11" t="s">
        <v>1047</v>
      </c>
      <c r="C89" s="12">
        <v>1</v>
      </c>
      <c r="D89" s="13">
        <f t="shared" si="13"/>
        <v>260</v>
      </c>
      <c r="E89" s="343"/>
      <c r="F89" s="13">
        <f t="shared" si="14"/>
        <v>260</v>
      </c>
      <c r="G89" s="11" t="s">
        <v>1048</v>
      </c>
    </row>
    <row r="90" spans="1:7" ht="21.75" customHeight="1">
      <c r="A90" s="344"/>
      <c r="B90" s="11" t="s">
        <v>1049</v>
      </c>
      <c r="C90" s="12">
        <v>1</v>
      </c>
      <c r="D90" s="13">
        <f t="shared" si="13"/>
        <v>260</v>
      </c>
      <c r="E90" s="343"/>
      <c r="F90" s="13">
        <f t="shared" si="14"/>
        <v>260</v>
      </c>
      <c r="G90" s="11" t="s">
        <v>1050</v>
      </c>
    </row>
    <row r="91" spans="1:7" ht="21.75" customHeight="1">
      <c r="A91" s="344"/>
      <c r="B91" s="11" t="s">
        <v>1051</v>
      </c>
      <c r="C91" s="12">
        <v>1</v>
      </c>
      <c r="D91" s="13">
        <f t="shared" si="13"/>
        <v>260</v>
      </c>
      <c r="E91" s="343"/>
      <c r="F91" s="13">
        <f t="shared" si="14"/>
        <v>260</v>
      </c>
      <c r="G91" s="11" t="s">
        <v>1052</v>
      </c>
    </row>
    <row r="92" spans="1:7" ht="21.75" customHeight="1">
      <c r="A92" s="344"/>
      <c r="B92" s="11" t="s">
        <v>1053</v>
      </c>
      <c r="C92" s="12">
        <v>1</v>
      </c>
      <c r="D92" s="13">
        <f t="shared" si="13"/>
        <v>260</v>
      </c>
      <c r="E92" s="343"/>
      <c r="F92" s="13">
        <f t="shared" si="14"/>
        <v>260</v>
      </c>
      <c r="G92" s="11" t="s">
        <v>1052</v>
      </c>
    </row>
    <row r="93" spans="1:7" ht="21.75" customHeight="1">
      <c r="A93" s="344"/>
      <c r="B93" s="11" t="s">
        <v>1054</v>
      </c>
      <c r="C93" s="12">
        <v>1</v>
      </c>
      <c r="D93" s="13">
        <f t="shared" si="13"/>
        <v>260</v>
      </c>
      <c r="E93" s="343"/>
      <c r="F93" s="13">
        <f t="shared" si="14"/>
        <v>260</v>
      </c>
      <c r="G93" s="11" t="s">
        <v>1055</v>
      </c>
    </row>
    <row r="94" spans="1:7" ht="21.75" customHeight="1">
      <c r="A94" s="344"/>
      <c r="B94" s="11" t="s">
        <v>1056</v>
      </c>
      <c r="C94" s="12">
        <v>1</v>
      </c>
      <c r="D94" s="13">
        <f t="shared" si="13"/>
        <v>260</v>
      </c>
      <c r="E94" s="343"/>
      <c r="F94" s="13">
        <f t="shared" si="14"/>
        <v>260</v>
      </c>
      <c r="G94" s="11" t="s">
        <v>1055</v>
      </c>
    </row>
    <row r="95" spans="1:7" ht="21.75" customHeight="1">
      <c r="A95" s="344"/>
      <c r="B95" s="11" t="s">
        <v>1057</v>
      </c>
      <c r="C95" s="12">
        <v>1</v>
      </c>
      <c r="D95" s="13">
        <f t="shared" si="13"/>
        <v>260</v>
      </c>
      <c r="E95" s="343"/>
      <c r="F95" s="13">
        <f t="shared" si="14"/>
        <v>260</v>
      </c>
      <c r="G95" s="11" t="s">
        <v>1048</v>
      </c>
    </row>
    <row r="96" spans="1:7" ht="21.75" customHeight="1">
      <c r="A96" s="344"/>
      <c r="B96" s="11" t="s">
        <v>1058</v>
      </c>
      <c r="C96" s="12">
        <v>1</v>
      </c>
      <c r="D96" s="13">
        <f t="shared" si="13"/>
        <v>260</v>
      </c>
      <c r="E96" s="343"/>
      <c r="F96" s="13">
        <f t="shared" si="14"/>
        <v>260</v>
      </c>
      <c r="G96" s="11" t="s">
        <v>1059</v>
      </c>
    </row>
    <row r="97" spans="1:7" ht="21.75" customHeight="1">
      <c r="A97" s="344"/>
      <c r="B97" s="11" t="s">
        <v>1060</v>
      </c>
      <c r="C97" s="12">
        <v>1</v>
      </c>
      <c r="D97" s="13">
        <f t="shared" si="13"/>
        <v>260</v>
      </c>
      <c r="E97" s="343"/>
      <c r="F97" s="13">
        <f t="shared" si="14"/>
        <v>260</v>
      </c>
      <c r="G97" s="11" t="s">
        <v>1061</v>
      </c>
    </row>
    <row r="98" spans="1:7" ht="21.75" customHeight="1">
      <c r="A98" s="344"/>
      <c r="B98" s="11" t="s">
        <v>1062</v>
      </c>
      <c r="C98" s="12">
        <v>1</v>
      </c>
      <c r="D98" s="13">
        <f t="shared" si="13"/>
        <v>260</v>
      </c>
      <c r="E98" s="343"/>
      <c r="F98" s="13">
        <f t="shared" si="14"/>
        <v>260</v>
      </c>
      <c r="G98" s="11" t="s">
        <v>1063</v>
      </c>
    </row>
    <row r="99" spans="1:7" ht="21.75" customHeight="1">
      <c r="A99" s="344"/>
      <c r="B99" s="11" t="s">
        <v>1064</v>
      </c>
      <c r="C99" s="12">
        <v>1</v>
      </c>
      <c r="D99" s="13">
        <f t="shared" si="13"/>
        <v>260</v>
      </c>
      <c r="E99" s="343"/>
      <c r="F99" s="13">
        <f t="shared" si="14"/>
        <v>260</v>
      </c>
      <c r="G99" s="11" t="s">
        <v>1065</v>
      </c>
    </row>
    <row r="100" spans="1:7" ht="21.75" customHeight="1">
      <c r="A100" s="344"/>
      <c r="B100" s="11" t="s">
        <v>1066</v>
      </c>
      <c r="C100" s="12">
        <v>1</v>
      </c>
      <c r="D100" s="13">
        <f t="shared" si="13"/>
        <v>260</v>
      </c>
      <c r="E100" s="343"/>
      <c r="F100" s="13">
        <f t="shared" si="14"/>
        <v>260</v>
      </c>
      <c r="G100" s="11" t="s">
        <v>1067</v>
      </c>
    </row>
    <row r="101" spans="1:7" ht="21.75" customHeight="1">
      <c r="A101" s="344"/>
      <c r="B101" s="11" t="s">
        <v>1068</v>
      </c>
      <c r="C101" s="12">
        <v>1</v>
      </c>
      <c r="D101" s="13">
        <f t="shared" si="13"/>
        <v>260</v>
      </c>
      <c r="E101" s="343"/>
      <c r="F101" s="13">
        <f t="shared" si="14"/>
        <v>260</v>
      </c>
      <c r="G101" s="11" t="s">
        <v>1069</v>
      </c>
    </row>
    <row r="102" spans="1:7" ht="21.75" customHeight="1">
      <c r="A102" s="344"/>
      <c r="B102" s="11" t="s">
        <v>1070</v>
      </c>
      <c r="C102" s="12">
        <v>1</v>
      </c>
      <c r="D102" s="13">
        <f t="shared" si="13"/>
        <v>260</v>
      </c>
      <c r="E102" s="343"/>
      <c r="F102" s="13">
        <f t="shared" si="14"/>
        <v>260</v>
      </c>
      <c r="G102" s="11" t="s">
        <v>1065</v>
      </c>
    </row>
    <row r="103" spans="1:7" ht="21.75" customHeight="1">
      <c r="A103" s="344"/>
      <c r="B103" s="11" t="s">
        <v>1071</v>
      </c>
      <c r="C103" s="12">
        <v>2</v>
      </c>
      <c r="D103" s="13">
        <f t="shared" si="13"/>
        <v>520</v>
      </c>
      <c r="E103" s="343"/>
      <c r="F103" s="13">
        <f t="shared" si="14"/>
        <v>520</v>
      </c>
      <c r="G103" s="11" t="s">
        <v>1072</v>
      </c>
    </row>
    <row r="104" spans="1:7" ht="21.75" customHeight="1">
      <c r="A104" s="344"/>
      <c r="B104" s="11" t="s">
        <v>1073</v>
      </c>
      <c r="C104" s="12">
        <v>1</v>
      </c>
      <c r="D104" s="13">
        <f t="shared" si="13"/>
        <v>260</v>
      </c>
      <c r="E104" s="343"/>
      <c r="F104" s="13">
        <f t="shared" si="14"/>
        <v>260</v>
      </c>
      <c r="G104" s="11" t="s">
        <v>1074</v>
      </c>
    </row>
    <row r="105" spans="1:7" ht="21.75" customHeight="1">
      <c r="A105" s="344"/>
      <c r="B105" s="11" t="s">
        <v>1075</v>
      </c>
      <c r="C105" s="12">
        <v>1</v>
      </c>
      <c r="D105" s="13">
        <f t="shared" si="13"/>
        <v>260</v>
      </c>
      <c r="E105" s="343"/>
      <c r="F105" s="13">
        <f t="shared" si="14"/>
        <v>260</v>
      </c>
      <c r="G105" s="11" t="s">
        <v>1076</v>
      </c>
    </row>
    <row r="106" spans="1:7" ht="21.75" customHeight="1">
      <c r="A106" s="344"/>
      <c r="B106" s="11" t="s">
        <v>1077</v>
      </c>
      <c r="C106" s="12">
        <v>1</v>
      </c>
      <c r="D106" s="13">
        <f t="shared" si="13"/>
        <v>260</v>
      </c>
      <c r="E106" s="343"/>
      <c r="F106" s="13">
        <f t="shared" si="14"/>
        <v>260</v>
      </c>
      <c r="G106" s="11" t="s">
        <v>1078</v>
      </c>
    </row>
    <row r="107" spans="1:7" ht="21.75" customHeight="1">
      <c r="A107" s="344"/>
      <c r="B107" s="11" t="s">
        <v>1079</v>
      </c>
      <c r="C107" s="12">
        <v>1</v>
      </c>
      <c r="D107" s="13">
        <f t="shared" si="13"/>
        <v>260</v>
      </c>
      <c r="E107" s="343"/>
      <c r="F107" s="13">
        <f t="shared" si="14"/>
        <v>260</v>
      </c>
      <c r="G107" s="11" t="s">
        <v>1074</v>
      </c>
    </row>
    <row r="108" spans="1:7" ht="21.75" customHeight="1">
      <c r="A108" s="344"/>
      <c r="B108" s="11" t="s">
        <v>1080</v>
      </c>
      <c r="C108" s="12">
        <v>1</v>
      </c>
      <c r="D108" s="13">
        <f t="shared" si="13"/>
        <v>260</v>
      </c>
      <c r="E108" s="343"/>
      <c r="F108" s="13">
        <f t="shared" si="14"/>
        <v>260</v>
      </c>
      <c r="G108" s="11" t="s">
        <v>1081</v>
      </c>
    </row>
    <row r="109" spans="1:7" ht="21.75" customHeight="1">
      <c r="A109" s="344"/>
      <c r="B109" s="11" t="s">
        <v>1082</v>
      </c>
      <c r="C109" s="12">
        <v>1</v>
      </c>
      <c r="D109" s="13">
        <f t="shared" si="13"/>
        <v>260</v>
      </c>
      <c r="E109" s="343"/>
      <c r="F109" s="13">
        <f t="shared" si="14"/>
        <v>260</v>
      </c>
      <c r="G109" s="11" t="s">
        <v>1083</v>
      </c>
    </row>
    <row r="110" spans="1:7" ht="21.75" customHeight="1">
      <c r="A110" s="344"/>
      <c r="B110" s="11" t="s">
        <v>1084</v>
      </c>
      <c r="C110" s="12">
        <v>1</v>
      </c>
      <c r="D110" s="13">
        <f t="shared" si="13"/>
        <v>260</v>
      </c>
      <c r="E110" s="343"/>
      <c r="F110" s="13">
        <f t="shared" si="14"/>
        <v>260</v>
      </c>
      <c r="G110" s="11" t="s">
        <v>1085</v>
      </c>
    </row>
    <row r="111" spans="1:7" ht="21.75" customHeight="1">
      <c r="A111" s="344"/>
      <c r="B111" s="11" t="s">
        <v>1086</v>
      </c>
      <c r="C111" s="12">
        <v>1</v>
      </c>
      <c r="D111" s="13">
        <f t="shared" si="13"/>
        <v>260</v>
      </c>
      <c r="E111" s="343"/>
      <c r="F111" s="13">
        <f t="shared" si="14"/>
        <v>260</v>
      </c>
      <c r="G111" s="11" t="s">
        <v>1087</v>
      </c>
    </row>
    <row r="112" spans="1:7" ht="21.75" customHeight="1">
      <c r="A112" s="344"/>
      <c r="B112" s="11" t="s">
        <v>1088</v>
      </c>
      <c r="C112" s="12">
        <v>1</v>
      </c>
      <c r="D112" s="13">
        <f t="shared" si="13"/>
        <v>260</v>
      </c>
      <c r="E112" s="343"/>
      <c r="F112" s="13">
        <f t="shared" si="14"/>
        <v>260</v>
      </c>
      <c r="G112" s="11" t="s">
        <v>1089</v>
      </c>
    </row>
    <row r="113" spans="1:7" ht="21.75" customHeight="1">
      <c r="A113" s="344"/>
      <c r="B113" s="11" t="s">
        <v>1090</v>
      </c>
      <c r="C113" s="12">
        <v>1</v>
      </c>
      <c r="D113" s="13">
        <f t="shared" si="13"/>
        <v>260</v>
      </c>
      <c r="E113" s="343"/>
      <c r="F113" s="13">
        <f t="shared" si="14"/>
        <v>260</v>
      </c>
      <c r="G113" s="11" t="s">
        <v>1091</v>
      </c>
    </row>
    <row r="114" spans="1:7" ht="21.75" customHeight="1">
      <c r="A114" s="344"/>
      <c r="B114" s="11" t="s">
        <v>1092</v>
      </c>
      <c r="C114" s="12">
        <v>1</v>
      </c>
      <c r="D114" s="13">
        <f t="shared" si="13"/>
        <v>260</v>
      </c>
      <c r="E114" s="343"/>
      <c r="F114" s="13">
        <f t="shared" si="14"/>
        <v>260</v>
      </c>
      <c r="G114" s="11" t="s">
        <v>1093</v>
      </c>
    </row>
    <row r="115" spans="1:7" ht="21.75" customHeight="1">
      <c r="A115" s="344"/>
      <c r="B115" s="11" t="s">
        <v>1094</v>
      </c>
      <c r="C115" s="12">
        <v>1</v>
      </c>
      <c r="D115" s="13">
        <f t="shared" si="13"/>
        <v>260</v>
      </c>
      <c r="E115" s="343"/>
      <c r="F115" s="13">
        <f t="shared" si="14"/>
        <v>260</v>
      </c>
      <c r="G115" s="11" t="s">
        <v>1095</v>
      </c>
    </row>
    <row r="116" spans="1:7" ht="21.75" customHeight="1">
      <c r="A116" s="344"/>
      <c r="B116" s="11" t="s">
        <v>1096</v>
      </c>
      <c r="C116" s="12">
        <v>1</v>
      </c>
      <c r="D116" s="13">
        <f t="shared" si="13"/>
        <v>260</v>
      </c>
      <c r="E116" s="343"/>
      <c r="F116" s="13">
        <f t="shared" si="14"/>
        <v>260</v>
      </c>
      <c r="G116" s="11" t="s">
        <v>1089</v>
      </c>
    </row>
    <row r="117" spans="1:7" ht="21.75" customHeight="1">
      <c r="A117" s="344"/>
      <c r="B117" s="11" t="s">
        <v>1097</v>
      </c>
      <c r="C117" s="12">
        <v>1</v>
      </c>
      <c r="D117" s="13">
        <f t="shared" si="13"/>
        <v>260</v>
      </c>
      <c r="E117" s="343"/>
      <c r="F117" s="13">
        <f t="shared" si="14"/>
        <v>260</v>
      </c>
      <c r="G117" s="11" t="s">
        <v>1098</v>
      </c>
    </row>
    <row r="118" spans="1:7" ht="21.75" customHeight="1">
      <c r="A118" s="344"/>
      <c r="B118" s="11" t="s">
        <v>46</v>
      </c>
      <c r="C118" s="12">
        <v>1</v>
      </c>
      <c r="D118" s="13">
        <f t="shared" si="13"/>
        <v>260</v>
      </c>
      <c r="E118" s="343"/>
      <c r="F118" s="13">
        <f t="shared" si="14"/>
        <v>260</v>
      </c>
      <c r="G118" s="11" t="s">
        <v>1087</v>
      </c>
    </row>
    <row r="119" spans="1:7" ht="21.75" customHeight="1">
      <c r="A119" s="344"/>
      <c r="B119" s="11" t="s">
        <v>1099</v>
      </c>
      <c r="C119" s="12">
        <v>1</v>
      </c>
      <c r="D119" s="13">
        <f t="shared" si="13"/>
        <v>260</v>
      </c>
      <c r="E119" s="343"/>
      <c r="F119" s="13">
        <f t="shared" si="14"/>
        <v>260</v>
      </c>
      <c r="G119" s="11" t="s">
        <v>1100</v>
      </c>
    </row>
    <row r="120" spans="1:7" ht="21.75" customHeight="1">
      <c r="A120" s="344"/>
      <c r="B120" s="11" t="s">
        <v>1101</v>
      </c>
      <c r="C120" s="12">
        <v>1</v>
      </c>
      <c r="D120" s="13">
        <f t="shared" si="13"/>
        <v>260</v>
      </c>
      <c r="E120" s="343"/>
      <c r="F120" s="13">
        <f t="shared" si="14"/>
        <v>260</v>
      </c>
      <c r="G120" s="11" t="s">
        <v>1102</v>
      </c>
    </row>
    <row r="121" spans="1:7" ht="21.75" customHeight="1">
      <c r="A121" s="344"/>
      <c r="B121" s="11" t="s">
        <v>1103</v>
      </c>
      <c r="C121" s="12">
        <v>1</v>
      </c>
      <c r="D121" s="13">
        <f t="shared" si="13"/>
        <v>260</v>
      </c>
      <c r="E121" s="343"/>
      <c r="F121" s="13">
        <f t="shared" si="14"/>
        <v>260</v>
      </c>
      <c r="G121" s="11" t="s">
        <v>1104</v>
      </c>
    </row>
    <row r="122" spans="1:7" ht="21.75" customHeight="1">
      <c r="A122" s="344"/>
      <c r="B122" s="11" t="s">
        <v>1105</v>
      </c>
      <c r="C122" s="12">
        <v>1</v>
      </c>
      <c r="D122" s="13">
        <f t="shared" si="13"/>
        <v>260</v>
      </c>
      <c r="E122" s="343"/>
      <c r="F122" s="13">
        <f t="shared" si="14"/>
        <v>260</v>
      </c>
      <c r="G122" s="11" t="s">
        <v>1106</v>
      </c>
    </row>
    <row r="123" spans="1:7" ht="21.75" customHeight="1">
      <c r="A123" s="344"/>
      <c r="B123" s="11" t="s">
        <v>1107</v>
      </c>
      <c r="C123" s="12">
        <v>1</v>
      </c>
      <c r="D123" s="13">
        <f t="shared" si="13"/>
        <v>260</v>
      </c>
      <c r="E123" s="343"/>
      <c r="F123" s="13">
        <f t="shared" si="14"/>
        <v>260</v>
      </c>
      <c r="G123" s="11" t="s">
        <v>1102</v>
      </c>
    </row>
    <row r="124" spans="1:7" ht="21.75" customHeight="1">
      <c r="A124" s="344"/>
      <c r="B124" s="11" t="s">
        <v>1108</v>
      </c>
      <c r="C124" s="12">
        <v>1</v>
      </c>
      <c r="D124" s="13">
        <f t="shared" si="13"/>
        <v>260</v>
      </c>
      <c r="E124" s="343"/>
      <c r="F124" s="13">
        <f t="shared" si="14"/>
        <v>260</v>
      </c>
      <c r="G124" s="11" t="s">
        <v>1100</v>
      </c>
    </row>
    <row r="125" spans="1:7" ht="21.75" customHeight="1">
      <c r="A125" s="344"/>
      <c r="B125" s="11" t="s">
        <v>1109</v>
      </c>
      <c r="C125" s="12">
        <v>1</v>
      </c>
      <c r="D125" s="13">
        <f t="shared" si="13"/>
        <v>260</v>
      </c>
      <c r="E125" s="343"/>
      <c r="F125" s="13">
        <f t="shared" si="14"/>
        <v>260</v>
      </c>
      <c r="G125" s="11" t="s">
        <v>1085</v>
      </c>
    </row>
    <row r="126" spans="1:7" ht="21.75" customHeight="1">
      <c r="A126" s="344"/>
      <c r="B126" s="11" t="s">
        <v>1110</v>
      </c>
      <c r="C126" s="12">
        <v>1</v>
      </c>
      <c r="D126" s="13">
        <f t="shared" si="13"/>
        <v>260</v>
      </c>
      <c r="E126" s="343"/>
      <c r="F126" s="13">
        <f t="shared" si="14"/>
        <v>260</v>
      </c>
      <c r="G126" s="11" t="s">
        <v>1111</v>
      </c>
    </row>
    <row r="127" spans="1:7" ht="21.75" customHeight="1">
      <c r="A127" s="344"/>
      <c r="B127" s="11" t="s">
        <v>1112</v>
      </c>
      <c r="C127" s="12">
        <v>1</v>
      </c>
      <c r="D127" s="13">
        <f t="shared" si="13"/>
        <v>260</v>
      </c>
      <c r="E127" s="343"/>
      <c r="F127" s="13">
        <f t="shared" si="14"/>
        <v>260</v>
      </c>
      <c r="G127" s="11" t="s">
        <v>1089</v>
      </c>
    </row>
    <row r="128" spans="1:7" ht="21.75" customHeight="1">
      <c r="A128" s="344"/>
      <c r="B128" s="11" t="s">
        <v>1113</v>
      </c>
      <c r="C128" s="12">
        <v>1</v>
      </c>
      <c r="D128" s="13">
        <f t="shared" si="13"/>
        <v>260</v>
      </c>
      <c r="E128" s="343"/>
      <c r="F128" s="13">
        <f t="shared" si="14"/>
        <v>260</v>
      </c>
      <c r="G128" s="11" t="s">
        <v>1114</v>
      </c>
    </row>
    <row r="129" spans="1:7" ht="21.75" customHeight="1">
      <c r="A129" s="344"/>
      <c r="B129" s="11" t="s">
        <v>1115</v>
      </c>
      <c r="C129" s="12">
        <v>1</v>
      </c>
      <c r="D129" s="13">
        <f t="shared" si="13"/>
        <v>260</v>
      </c>
      <c r="E129" s="343"/>
      <c r="F129" s="13">
        <f t="shared" si="14"/>
        <v>260</v>
      </c>
      <c r="G129" s="11" t="s">
        <v>1116</v>
      </c>
    </row>
    <row r="130" spans="1:7" ht="21.75" customHeight="1">
      <c r="A130" s="344"/>
      <c r="B130" s="11" t="s">
        <v>1117</v>
      </c>
      <c r="C130" s="12">
        <v>1</v>
      </c>
      <c r="D130" s="13">
        <f t="shared" si="13"/>
        <v>260</v>
      </c>
      <c r="E130" s="343"/>
      <c r="F130" s="13">
        <f t="shared" si="14"/>
        <v>260</v>
      </c>
      <c r="G130" s="11" t="s">
        <v>1118</v>
      </c>
    </row>
    <row r="131" spans="1:7" ht="21.75" customHeight="1">
      <c r="A131" s="344"/>
      <c r="B131" s="11" t="s">
        <v>1119</v>
      </c>
      <c r="C131" s="12">
        <v>1</v>
      </c>
      <c r="D131" s="13">
        <f t="shared" si="13"/>
        <v>260</v>
      </c>
      <c r="E131" s="343"/>
      <c r="F131" s="13">
        <f t="shared" si="14"/>
        <v>260</v>
      </c>
      <c r="G131" s="11" t="s">
        <v>1116</v>
      </c>
    </row>
    <row r="132" spans="1:7" ht="21.75" customHeight="1">
      <c r="A132" s="344"/>
      <c r="B132" s="11" t="s">
        <v>1120</v>
      </c>
      <c r="C132" s="12">
        <v>1</v>
      </c>
      <c r="D132" s="13">
        <f t="shared" si="13"/>
        <v>260</v>
      </c>
      <c r="E132" s="343"/>
      <c r="F132" s="13">
        <f t="shared" si="14"/>
        <v>260</v>
      </c>
      <c r="G132" s="11" t="s">
        <v>1121</v>
      </c>
    </row>
    <row r="133" spans="1:7" ht="21.75" customHeight="1">
      <c r="A133" s="344"/>
      <c r="B133" s="11" t="s">
        <v>1122</v>
      </c>
      <c r="C133" s="12">
        <v>1</v>
      </c>
      <c r="D133" s="13">
        <f t="shared" si="13"/>
        <v>260</v>
      </c>
      <c r="E133" s="343"/>
      <c r="F133" s="13">
        <f t="shared" si="14"/>
        <v>260</v>
      </c>
      <c r="G133" s="11" t="s">
        <v>1123</v>
      </c>
    </row>
    <row r="134" spans="1:7" ht="21.75" customHeight="1">
      <c r="A134" s="344"/>
      <c r="B134" s="11" t="s">
        <v>1124</v>
      </c>
      <c r="C134" s="12">
        <v>1</v>
      </c>
      <c r="D134" s="13">
        <f t="shared" si="13"/>
        <v>260</v>
      </c>
      <c r="E134" s="343"/>
      <c r="F134" s="13">
        <f t="shared" si="14"/>
        <v>260</v>
      </c>
      <c r="G134" s="11" t="s">
        <v>1125</v>
      </c>
    </row>
    <row r="135" spans="1:7" ht="21.75" customHeight="1">
      <c r="A135" s="344"/>
      <c r="B135" s="11" t="s">
        <v>1126</v>
      </c>
      <c r="C135" s="12">
        <v>1</v>
      </c>
      <c r="D135" s="13">
        <f t="shared" si="13"/>
        <v>260</v>
      </c>
      <c r="E135" s="343"/>
      <c r="F135" s="13">
        <f t="shared" si="14"/>
        <v>260</v>
      </c>
      <c r="G135" s="11" t="s">
        <v>1127</v>
      </c>
    </row>
    <row r="136" spans="1:7" ht="21.75" customHeight="1">
      <c r="A136" s="344"/>
      <c r="B136" s="11" t="s">
        <v>1128</v>
      </c>
      <c r="C136" s="12">
        <v>1</v>
      </c>
      <c r="D136" s="13">
        <f t="shared" si="13"/>
        <v>260</v>
      </c>
      <c r="E136" s="343"/>
      <c r="F136" s="13">
        <f t="shared" si="14"/>
        <v>260</v>
      </c>
      <c r="G136" s="11" t="s">
        <v>1129</v>
      </c>
    </row>
    <row r="137" spans="1:7" ht="21.75" customHeight="1">
      <c r="A137" s="344"/>
      <c r="B137" s="11" t="s">
        <v>1130</v>
      </c>
      <c r="C137" s="12">
        <v>1</v>
      </c>
      <c r="D137" s="13">
        <f t="shared" si="13"/>
        <v>260</v>
      </c>
      <c r="E137" s="343"/>
      <c r="F137" s="13">
        <f t="shared" si="14"/>
        <v>260</v>
      </c>
      <c r="G137" s="11" t="s">
        <v>1131</v>
      </c>
    </row>
    <row r="138" spans="1:7" ht="21.75" customHeight="1">
      <c r="A138" s="344"/>
      <c r="B138" s="11" t="s">
        <v>1132</v>
      </c>
      <c r="C138" s="12">
        <v>1</v>
      </c>
      <c r="D138" s="13">
        <f t="shared" si="13"/>
        <v>260</v>
      </c>
      <c r="E138" s="343"/>
      <c r="F138" s="13">
        <f t="shared" si="14"/>
        <v>260</v>
      </c>
      <c r="G138" s="11" t="s">
        <v>898</v>
      </c>
    </row>
    <row r="139" spans="1:7" ht="21.75" customHeight="1">
      <c r="A139" s="344"/>
      <c r="B139" s="11" t="s">
        <v>1133</v>
      </c>
      <c r="C139" s="12">
        <v>1</v>
      </c>
      <c r="D139" s="13">
        <f t="shared" si="13"/>
        <v>260</v>
      </c>
      <c r="E139" s="343"/>
      <c r="F139" s="13">
        <f t="shared" si="14"/>
        <v>260</v>
      </c>
      <c r="G139" s="11" t="s">
        <v>1134</v>
      </c>
    </row>
    <row r="140" spans="1:7" ht="21.75" customHeight="1">
      <c r="A140" s="344"/>
      <c r="B140" s="11" t="s">
        <v>1135</v>
      </c>
      <c r="C140" s="12">
        <v>1</v>
      </c>
      <c r="D140" s="13">
        <f t="shared" si="13"/>
        <v>260</v>
      </c>
      <c r="E140" s="343"/>
      <c r="F140" s="13">
        <f t="shared" si="14"/>
        <v>260</v>
      </c>
      <c r="G140" s="11" t="s">
        <v>1136</v>
      </c>
    </row>
    <row r="141" spans="1:7" ht="21.75" customHeight="1">
      <c r="A141" s="344"/>
      <c r="B141" s="11" t="s">
        <v>1137</v>
      </c>
      <c r="C141" s="12">
        <v>1</v>
      </c>
      <c r="D141" s="13">
        <f t="shared" si="13"/>
        <v>260</v>
      </c>
      <c r="E141" s="343"/>
      <c r="F141" s="13">
        <f t="shared" si="14"/>
        <v>260</v>
      </c>
      <c r="G141" s="11" t="s">
        <v>1138</v>
      </c>
    </row>
    <row r="142" spans="1:7" ht="21.75" customHeight="1">
      <c r="A142" s="344"/>
      <c r="B142" s="11" t="s">
        <v>1139</v>
      </c>
      <c r="C142" s="12">
        <v>1</v>
      </c>
      <c r="D142" s="13">
        <f t="shared" si="13"/>
        <v>260</v>
      </c>
      <c r="E142" s="343"/>
      <c r="F142" s="13">
        <f t="shared" si="14"/>
        <v>260</v>
      </c>
      <c r="G142" s="11" t="s">
        <v>1140</v>
      </c>
    </row>
    <row r="143" spans="1:7" ht="21.75" customHeight="1">
      <c r="A143" s="344"/>
      <c r="B143" s="11" t="s">
        <v>1141</v>
      </c>
      <c r="C143" s="12">
        <v>2</v>
      </c>
      <c r="D143" s="13">
        <f aca="true" t="shared" si="15" ref="D143:D167">260*C143</f>
        <v>520</v>
      </c>
      <c r="E143" s="343"/>
      <c r="F143" s="13">
        <f aca="true" t="shared" si="16" ref="F143:F167">D143+E143</f>
        <v>520</v>
      </c>
      <c r="G143" s="11" t="s">
        <v>1142</v>
      </c>
    </row>
    <row r="144" spans="1:7" ht="21.75" customHeight="1">
      <c r="A144" s="344"/>
      <c r="B144" s="11" t="s">
        <v>1143</v>
      </c>
      <c r="C144" s="12">
        <v>1</v>
      </c>
      <c r="D144" s="13">
        <f t="shared" si="15"/>
        <v>260</v>
      </c>
      <c r="E144" s="343"/>
      <c r="F144" s="13">
        <f t="shared" si="16"/>
        <v>260</v>
      </c>
      <c r="G144" s="11" t="s">
        <v>1144</v>
      </c>
    </row>
    <row r="145" spans="1:7" ht="21.75" customHeight="1">
      <c r="A145" s="344"/>
      <c r="B145" s="11" t="s">
        <v>1145</v>
      </c>
      <c r="C145" s="12">
        <v>1</v>
      </c>
      <c r="D145" s="13">
        <f t="shared" si="15"/>
        <v>260</v>
      </c>
      <c r="E145" s="343"/>
      <c r="F145" s="13">
        <f t="shared" si="16"/>
        <v>260</v>
      </c>
      <c r="G145" s="11" t="s">
        <v>1146</v>
      </c>
    </row>
    <row r="146" spans="1:7" ht="21.75" customHeight="1">
      <c r="A146" s="344"/>
      <c r="B146" s="11" t="s">
        <v>1147</v>
      </c>
      <c r="C146" s="12">
        <v>1</v>
      </c>
      <c r="D146" s="13">
        <f t="shared" si="15"/>
        <v>260</v>
      </c>
      <c r="E146" s="343"/>
      <c r="F146" s="13">
        <f t="shared" si="16"/>
        <v>260</v>
      </c>
      <c r="G146" s="11" t="s">
        <v>1148</v>
      </c>
    </row>
    <row r="147" spans="1:7" ht="21.75" customHeight="1">
      <c r="A147" s="344"/>
      <c r="B147" s="11" t="s">
        <v>1149</v>
      </c>
      <c r="C147" s="12">
        <v>1</v>
      </c>
      <c r="D147" s="13">
        <f t="shared" si="15"/>
        <v>260</v>
      </c>
      <c r="E147" s="343"/>
      <c r="F147" s="13">
        <f t="shared" si="16"/>
        <v>260</v>
      </c>
      <c r="G147" s="11" t="s">
        <v>1144</v>
      </c>
    </row>
    <row r="148" spans="1:7" ht="21.75" customHeight="1">
      <c r="A148" s="344"/>
      <c r="B148" s="11" t="s">
        <v>1150</v>
      </c>
      <c r="C148" s="12">
        <v>1</v>
      </c>
      <c r="D148" s="13">
        <f t="shared" si="15"/>
        <v>260</v>
      </c>
      <c r="E148" s="343"/>
      <c r="F148" s="13">
        <f t="shared" si="16"/>
        <v>260</v>
      </c>
      <c r="G148" s="11" t="s">
        <v>1151</v>
      </c>
    </row>
    <row r="149" spans="1:7" ht="21.75" customHeight="1">
      <c r="A149" s="344"/>
      <c r="B149" s="11" t="s">
        <v>1152</v>
      </c>
      <c r="C149" s="12">
        <v>1</v>
      </c>
      <c r="D149" s="13">
        <f t="shared" si="15"/>
        <v>260</v>
      </c>
      <c r="E149" s="343"/>
      <c r="F149" s="13">
        <f t="shared" si="16"/>
        <v>260</v>
      </c>
      <c r="G149" s="11" t="s">
        <v>1153</v>
      </c>
    </row>
    <row r="150" spans="1:7" ht="21.75" customHeight="1">
      <c r="A150" s="344"/>
      <c r="B150" s="11" t="s">
        <v>1154</v>
      </c>
      <c r="C150" s="12">
        <v>1</v>
      </c>
      <c r="D150" s="13">
        <f t="shared" si="15"/>
        <v>260</v>
      </c>
      <c r="E150" s="343"/>
      <c r="F150" s="13">
        <f t="shared" si="16"/>
        <v>260</v>
      </c>
      <c r="G150" s="11" t="s">
        <v>1155</v>
      </c>
    </row>
    <row r="151" spans="1:7" ht="21.75" customHeight="1">
      <c r="A151" s="344"/>
      <c r="B151" s="11" t="s">
        <v>1156</v>
      </c>
      <c r="C151" s="12">
        <v>1</v>
      </c>
      <c r="D151" s="13">
        <f t="shared" si="15"/>
        <v>260</v>
      </c>
      <c r="E151" s="343"/>
      <c r="F151" s="13">
        <f t="shared" si="16"/>
        <v>260</v>
      </c>
      <c r="G151" s="11" t="s">
        <v>1157</v>
      </c>
    </row>
    <row r="152" spans="1:7" ht="21.75" customHeight="1">
      <c r="A152" s="344"/>
      <c r="B152" s="11" t="s">
        <v>1158</v>
      </c>
      <c r="C152" s="12">
        <v>1</v>
      </c>
      <c r="D152" s="13">
        <f t="shared" si="15"/>
        <v>260</v>
      </c>
      <c r="E152" s="343"/>
      <c r="F152" s="13">
        <f t="shared" si="16"/>
        <v>260</v>
      </c>
      <c r="G152" s="11" t="s">
        <v>1159</v>
      </c>
    </row>
    <row r="153" spans="1:7" ht="21.75" customHeight="1">
      <c r="A153" s="344"/>
      <c r="B153" s="11" t="s">
        <v>1160</v>
      </c>
      <c r="C153" s="12">
        <v>1</v>
      </c>
      <c r="D153" s="13">
        <f t="shared" si="15"/>
        <v>260</v>
      </c>
      <c r="E153" s="343"/>
      <c r="F153" s="13">
        <f t="shared" si="16"/>
        <v>260</v>
      </c>
      <c r="G153" s="11" t="s">
        <v>1161</v>
      </c>
    </row>
    <row r="154" spans="1:7" ht="21.75" customHeight="1">
      <c r="A154" s="344"/>
      <c r="B154" s="11" t="s">
        <v>1162</v>
      </c>
      <c r="C154" s="12">
        <v>1</v>
      </c>
      <c r="D154" s="13">
        <f t="shared" si="15"/>
        <v>260</v>
      </c>
      <c r="E154" s="343"/>
      <c r="F154" s="13">
        <f t="shared" si="16"/>
        <v>260</v>
      </c>
      <c r="G154" s="11" t="s">
        <v>1155</v>
      </c>
    </row>
    <row r="155" spans="1:7" ht="21.75" customHeight="1">
      <c r="A155" s="344"/>
      <c r="B155" s="11" t="s">
        <v>1163</v>
      </c>
      <c r="C155" s="12">
        <v>1</v>
      </c>
      <c r="D155" s="13">
        <f t="shared" si="15"/>
        <v>260</v>
      </c>
      <c r="E155" s="343"/>
      <c r="F155" s="13">
        <f t="shared" si="16"/>
        <v>260</v>
      </c>
      <c r="G155" s="11" t="s">
        <v>1161</v>
      </c>
    </row>
    <row r="156" spans="1:7" ht="21.75" customHeight="1">
      <c r="A156" s="344"/>
      <c r="B156" s="11" t="s">
        <v>1164</v>
      </c>
      <c r="C156" s="12">
        <v>1</v>
      </c>
      <c r="D156" s="13">
        <f t="shared" si="15"/>
        <v>260</v>
      </c>
      <c r="E156" s="343"/>
      <c r="F156" s="13">
        <f t="shared" si="16"/>
        <v>260</v>
      </c>
      <c r="G156" s="11" t="s">
        <v>1165</v>
      </c>
    </row>
    <row r="157" spans="1:7" ht="21.75" customHeight="1">
      <c r="A157" s="344"/>
      <c r="B157" s="11" t="s">
        <v>1166</v>
      </c>
      <c r="C157" s="12">
        <v>1</v>
      </c>
      <c r="D157" s="13">
        <f t="shared" si="15"/>
        <v>260</v>
      </c>
      <c r="E157" s="343"/>
      <c r="F157" s="13">
        <f t="shared" si="16"/>
        <v>260</v>
      </c>
      <c r="G157" s="11" t="s">
        <v>1167</v>
      </c>
    </row>
    <row r="158" spans="1:7" ht="21.75" customHeight="1">
      <c r="A158" s="344"/>
      <c r="B158" s="11" t="s">
        <v>1168</v>
      </c>
      <c r="C158" s="12">
        <v>1</v>
      </c>
      <c r="D158" s="13">
        <f t="shared" si="15"/>
        <v>260</v>
      </c>
      <c r="E158" s="343"/>
      <c r="F158" s="13">
        <f t="shared" si="16"/>
        <v>260</v>
      </c>
      <c r="G158" s="11" t="s">
        <v>1159</v>
      </c>
    </row>
    <row r="159" spans="1:7" ht="21.75" customHeight="1">
      <c r="A159" s="344"/>
      <c r="B159" s="11" t="s">
        <v>1169</v>
      </c>
      <c r="C159" s="12">
        <v>1</v>
      </c>
      <c r="D159" s="13">
        <f t="shared" si="15"/>
        <v>260</v>
      </c>
      <c r="E159" s="343"/>
      <c r="F159" s="13">
        <f t="shared" si="16"/>
        <v>260</v>
      </c>
      <c r="G159" s="11" t="s">
        <v>1170</v>
      </c>
    </row>
    <row r="160" spans="1:7" ht="21.75" customHeight="1">
      <c r="A160" s="344"/>
      <c r="B160" s="11" t="s">
        <v>1171</v>
      </c>
      <c r="C160" s="12">
        <v>1</v>
      </c>
      <c r="D160" s="13">
        <f t="shared" si="15"/>
        <v>260</v>
      </c>
      <c r="E160" s="343"/>
      <c r="F160" s="13">
        <f t="shared" si="16"/>
        <v>260</v>
      </c>
      <c r="G160" s="11" t="s">
        <v>1172</v>
      </c>
    </row>
    <row r="161" spans="1:7" ht="21.75" customHeight="1">
      <c r="A161" s="344"/>
      <c r="B161" s="11" t="s">
        <v>1173</v>
      </c>
      <c r="C161" s="12">
        <v>1</v>
      </c>
      <c r="D161" s="13">
        <f t="shared" si="15"/>
        <v>260</v>
      </c>
      <c r="E161" s="343"/>
      <c r="F161" s="13">
        <f t="shared" si="16"/>
        <v>260</v>
      </c>
      <c r="G161" s="11" t="s">
        <v>902</v>
      </c>
    </row>
    <row r="162" spans="1:7" ht="21.75" customHeight="1">
      <c r="A162" s="344"/>
      <c r="B162" s="11" t="s">
        <v>1174</v>
      </c>
      <c r="C162" s="12">
        <v>1</v>
      </c>
      <c r="D162" s="13">
        <f t="shared" si="15"/>
        <v>260</v>
      </c>
      <c r="E162" s="343"/>
      <c r="F162" s="13">
        <f t="shared" si="16"/>
        <v>260</v>
      </c>
      <c r="G162" s="11" t="s">
        <v>1175</v>
      </c>
    </row>
    <row r="163" spans="1:7" ht="21.75" customHeight="1">
      <c r="A163" s="344"/>
      <c r="B163" s="11" t="s">
        <v>1176</v>
      </c>
      <c r="C163" s="12">
        <v>1</v>
      </c>
      <c r="D163" s="13">
        <f t="shared" si="15"/>
        <v>260</v>
      </c>
      <c r="E163" s="343"/>
      <c r="F163" s="13">
        <f t="shared" si="16"/>
        <v>260</v>
      </c>
      <c r="G163" s="11" t="s">
        <v>1177</v>
      </c>
    </row>
    <row r="164" spans="1:7" ht="21.75" customHeight="1">
      <c r="A164" s="344"/>
      <c r="B164" s="11" t="s">
        <v>1178</v>
      </c>
      <c r="C164" s="12">
        <v>1</v>
      </c>
      <c r="D164" s="13">
        <f t="shared" si="15"/>
        <v>260</v>
      </c>
      <c r="E164" s="343"/>
      <c r="F164" s="13">
        <f t="shared" si="16"/>
        <v>260</v>
      </c>
      <c r="G164" s="11" t="s">
        <v>1179</v>
      </c>
    </row>
    <row r="165" spans="1:7" ht="21.75" customHeight="1">
      <c r="A165" s="344"/>
      <c r="B165" s="11" t="s">
        <v>1180</v>
      </c>
      <c r="C165" s="12">
        <v>1</v>
      </c>
      <c r="D165" s="13">
        <f t="shared" si="15"/>
        <v>260</v>
      </c>
      <c r="E165" s="343"/>
      <c r="F165" s="13">
        <f t="shared" si="16"/>
        <v>260</v>
      </c>
      <c r="G165" s="11" t="s">
        <v>1181</v>
      </c>
    </row>
    <row r="166" spans="1:7" ht="21.75" customHeight="1">
      <c r="A166" s="344"/>
      <c r="B166" s="11" t="s">
        <v>1182</v>
      </c>
      <c r="C166" s="12">
        <v>3</v>
      </c>
      <c r="D166" s="13">
        <f t="shared" si="15"/>
        <v>780</v>
      </c>
      <c r="E166" s="343"/>
      <c r="F166" s="13">
        <f t="shared" si="16"/>
        <v>780</v>
      </c>
      <c r="G166" s="11" t="s">
        <v>1170</v>
      </c>
    </row>
    <row r="167" spans="1:7" ht="21.75" customHeight="1">
      <c r="A167" s="344"/>
      <c r="B167" s="11" t="s">
        <v>1183</v>
      </c>
      <c r="C167" s="12">
        <v>1</v>
      </c>
      <c r="D167" s="13">
        <f aca="true" t="shared" si="17" ref="D167:D184">260*C167</f>
        <v>260</v>
      </c>
      <c r="E167" s="343"/>
      <c r="F167" s="13">
        <f aca="true" t="shared" si="18" ref="F167:F205">D167+E167</f>
        <v>260</v>
      </c>
      <c r="G167" s="11" t="s">
        <v>1184</v>
      </c>
    </row>
    <row r="168" spans="1:7" ht="21.75" customHeight="1">
      <c r="A168" s="344"/>
      <c r="B168" s="11" t="s">
        <v>1185</v>
      </c>
      <c r="C168" s="12">
        <v>1</v>
      </c>
      <c r="D168" s="13">
        <f t="shared" si="17"/>
        <v>260</v>
      </c>
      <c r="E168" s="343"/>
      <c r="F168" s="13">
        <f t="shared" si="18"/>
        <v>260</v>
      </c>
      <c r="G168" s="11" t="s">
        <v>1186</v>
      </c>
    </row>
    <row r="169" spans="1:7" ht="21.75" customHeight="1">
      <c r="A169" s="344"/>
      <c r="B169" s="11" t="s">
        <v>1187</v>
      </c>
      <c r="C169" s="12">
        <v>1</v>
      </c>
      <c r="D169" s="13">
        <f t="shared" si="17"/>
        <v>260</v>
      </c>
      <c r="E169" s="343"/>
      <c r="F169" s="13">
        <f t="shared" si="18"/>
        <v>260</v>
      </c>
      <c r="G169" s="11" t="s">
        <v>1188</v>
      </c>
    </row>
    <row r="170" spans="1:7" ht="21.75" customHeight="1">
      <c r="A170" s="344"/>
      <c r="B170" s="11" t="s">
        <v>1189</v>
      </c>
      <c r="C170" s="12">
        <v>1</v>
      </c>
      <c r="D170" s="13">
        <f t="shared" si="17"/>
        <v>260</v>
      </c>
      <c r="E170" s="343"/>
      <c r="F170" s="13">
        <f t="shared" si="18"/>
        <v>260</v>
      </c>
      <c r="G170" s="11" t="s">
        <v>1190</v>
      </c>
    </row>
    <row r="171" spans="1:7" ht="21.75" customHeight="1">
      <c r="A171" s="344"/>
      <c r="B171" s="11" t="s">
        <v>1191</v>
      </c>
      <c r="C171" s="12">
        <v>1</v>
      </c>
      <c r="D171" s="13">
        <f t="shared" si="17"/>
        <v>260</v>
      </c>
      <c r="E171" s="343"/>
      <c r="F171" s="13">
        <f t="shared" si="18"/>
        <v>260</v>
      </c>
      <c r="G171" s="11" t="s">
        <v>1192</v>
      </c>
    </row>
    <row r="172" spans="1:7" ht="21.75" customHeight="1">
      <c r="A172" s="344"/>
      <c r="B172" s="11" t="s">
        <v>1193</v>
      </c>
      <c r="C172" s="12">
        <v>1</v>
      </c>
      <c r="D172" s="13">
        <f t="shared" si="17"/>
        <v>260</v>
      </c>
      <c r="E172" s="343"/>
      <c r="F172" s="13">
        <f t="shared" si="18"/>
        <v>260</v>
      </c>
      <c r="G172" s="11" t="s">
        <v>1194</v>
      </c>
    </row>
    <row r="173" spans="1:7" ht="21.75" customHeight="1">
      <c r="A173" s="344"/>
      <c r="B173" s="11" t="s">
        <v>1195</v>
      </c>
      <c r="C173" s="12">
        <v>1</v>
      </c>
      <c r="D173" s="13">
        <f t="shared" si="17"/>
        <v>260</v>
      </c>
      <c r="E173" s="343"/>
      <c r="F173" s="13">
        <f t="shared" si="18"/>
        <v>260</v>
      </c>
      <c r="G173" s="11" t="s">
        <v>1196</v>
      </c>
    </row>
    <row r="174" spans="1:7" ht="21.75" customHeight="1">
      <c r="A174" s="344"/>
      <c r="B174" s="11" t="s">
        <v>1197</v>
      </c>
      <c r="C174" s="12">
        <v>1</v>
      </c>
      <c r="D174" s="13">
        <f t="shared" si="17"/>
        <v>260</v>
      </c>
      <c r="E174" s="343"/>
      <c r="F174" s="13">
        <f t="shared" si="18"/>
        <v>260</v>
      </c>
      <c r="G174" s="11" t="s">
        <v>1198</v>
      </c>
    </row>
    <row r="175" spans="1:7" ht="21.75" customHeight="1">
      <c r="A175" s="344"/>
      <c r="B175" s="11" t="s">
        <v>1199</v>
      </c>
      <c r="C175" s="12">
        <v>1</v>
      </c>
      <c r="D175" s="13">
        <f t="shared" si="17"/>
        <v>260</v>
      </c>
      <c r="E175" s="343"/>
      <c r="F175" s="13">
        <f t="shared" si="18"/>
        <v>260</v>
      </c>
      <c r="G175" s="11" t="s">
        <v>1186</v>
      </c>
    </row>
    <row r="176" spans="1:7" ht="21.75" customHeight="1">
      <c r="A176" s="344"/>
      <c r="B176" s="11" t="s">
        <v>1200</v>
      </c>
      <c r="C176" s="12">
        <v>1</v>
      </c>
      <c r="D176" s="13">
        <f t="shared" si="17"/>
        <v>260</v>
      </c>
      <c r="E176" s="343"/>
      <c r="F176" s="13">
        <f t="shared" si="18"/>
        <v>260</v>
      </c>
      <c r="G176" s="11" t="s">
        <v>1192</v>
      </c>
    </row>
    <row r="177" spans="1:7" ht="21.75" customHeight="1">
      <c r="A177" s="344"/>
      <c r="B177" s="11" t="s">
        <v>1201</v>
      </c>
      <c r="C177" s="12">
        <v>1</v>
      </c>
      <c r="D177" s="13">
        <f t="shared" si="17"/>
        <v>260</v>
      </c>
      <c r="E177" s="343"/>
      <c r="F177" s="13">
        <f t="shared" si="18"/>
        <v>260</v>
      </c>
      <c r="G177" s="11" t="s">
        <v>1202</v>
      </c>
    </row>
    <row r="178" spans="1:7" ht="21.75" customHeight="1">
      <c r="A178" s="344"/>
      <c r="B178" s="11" t="s">
        <v>1203</v>
      </c>
      <c r="C178" s="12">
        <v>1</v>
      </c>
      <c r="D178" s="13">
        <f t="shared" si="17"/>
        <v>260</v>
      </c>
      <c r="E178" s="343"/>
      <c r="F178" s="13">
        <f t="shared" si="18"/>
        <v>260</v>
      </c>
      <c r="G178" s="11" t="s">
        <v>1204</v>
      </c>
    </row>
    <row r="179" spans="1:7" ht="21.75" customHeight="1">
      <c r="A179" s="344"/>
      <c r="B179" s="11" t="s">
        <v>1205</v>
      </c>
      <c r="C179" s="12">
        <v>1</v>
      </c>
      <c r="D179" s="13">
        <f t="shared" si="17"/>
        <v>260</v>
      </c>
      <c r="E179" s="343"/>
      <c r="F179" s="13">
        <f t="shared" si="18"/>
        <v>260</v>
      </c>
      <c r="G179" s="11" t="s">
        <v>1206</v>
      </c>
    </row>
    <row r="180" spans="1:7" ht="21.75" customHeight="1">
      <c r="A180" s="344"/>
      <c r="B180" s="11" t="s">
        <v>1207</v>
      </c>
      <c r="C180" s="12">
        <v>1</v>
      </c>
      <c r="D180" s="13">
        <f t="shared" si="17"/>
        <v>260</v>
      </c>
      <c r="E180" s="343"/>
      <c r="F180" s="13">
        <f t="shared" si="18"/>
        <v>260</v>
      </c>
      <c r="G180" s="11" t="s">
        <v>1208</v>
      </c>
    </row>
    <row r="181" spans="1:7" ht="21.75" customHeight="1">
      <c r="A181" s="344"/>
      <c r="B181" s="11" t="s">
        <v>1209</v>
      </c>
      <c r="C181" s="12">
        <v>1</v>
      </c>
      <c r="D181" s="13">
        <f t="shared" si="17"/>
        <v>260</v>
      </c>
      <c r="E181" s="343"/>
      <c r="F181" s="13">
        <f t="shared" si="18"/>
        <v>260</v>
      </c>
      <c r="G181" s="11" t="s">
        <v>1210</v>
      </c>
    </row>
    <row r="182" spans="1:7" ht="21.75" customHeight="1">
      <c r="A182" s="344"/>
      <c r="B182" s="11" t="s">
        <v>1211</v>
      </c>
      <c r="C182" s="12">
        <v>1</v>
      </c>
      <c r="D182" s="13">
        <f t="shared" si="17"/>
        <v>260</v>
      </c>
      <c r="E182" s="343"/>
      <c r="F182" s="13">
        <f t="shared" si="18"/>
        <v>260</v>
      </c>
      <c r="G182" s="11" t="s">
        <v>1212</v>
      </c>
    </row>
    <row r="183" spans="1:7" ht="21.75" customHeight="1">
      <c r="A183" s="344"/>
      <c r="B183" s="11" t="s">
        <v>1213</v>
      </c>
      <c r="C183" s="12">
        <v>1</v>
      </c>
      <c r="D183" s="13">
        <f t="shared" si="17"/>
        <v>260</v>
      </c>
      <c r="E183" s="343"/>
      <c r="F183" s="13">
        <f t="shared" si="18"/>
        <v>260</v>
      </c>
      <c r="G183" s="11" t="s">
        <v>1214</v>
      </c>
    </row>
    <row r="184" spans="1:7" ht="21.75" customHeight="1">
      <c r="A184" s="344"/>
      <c r="B184" s="11" t="s">
        <v>1215</v>
      </c>
      <c r="C184" s="12">
        <v>1</v>
      </c>
      <c r="D184" s="13">
        <f t="shared" si="17"/>
        <v>260</v>
      </c>
      <c r="E184" s="343"/>
      <c r="F184" s="13">
        <f t="shared" si="18"/>
        <v>260</v>
      </c>
      <c r="G184" s="11" t="s">
        <v>1216</v>
      </c>
    </row>
    <row r="185" spans="1:7" ht="21.75" customHeight="1">
      <c r="A185" s="344"/>
      <c r="B185" s="11" t="s">
        <v>1217</v>
      </c>
      <c r="C185" s="12">
        <v>1</v>
      </c>
      <c r="D185" s="13">
        <f>380*C185</f>
        <v>380</v>
      </c>
      <c r="E185" s="343"/>
      <c r="F185" s="13">
        <f t="shared" si="18"/>
        <v>380</v>
      </c>
      <c r="G185" s="11" t="s">
        <v>1218</v>
      </c>
    </row>
    <row r="186" spans="1:7" ht="21.75" customHeight="1">
      <c r="A186" s="344"/>
      <c r="B186" s="11" t="s">
        <v>1219</v>
      </c>
      <c r="C186" s="12">
        <v>1</v>
      </c>
      <c r="D186" s="13">
        <f>260*C186</f>
        <v>260</v>
      </c>
      <c r="E186" s="343"/>
      <c r="F186" s="13">
        <f t="shared" si="18"/>
        <v>260</v>
      </c>
      <c r="G186" s="11" t="s">
        <v>1220</v>
      </c>
    </row>
    <row r="187" spans="1:7" ht="21.75" customHeight="1">
      <c r="A187" s="344"/>
      <c r="B187" s="11" t="s">
        <v>1221</v>
      </c>
      <c r="C187" s="12">
        <v>1</v>
      </c>
      <c r="D187" s="13">
        <f>260*C187</f>
        <v>260</v>
      </c>
      <c r="E187" s="343"/>
      <c r="F187" s="13">
        <f t="shared" si="18"/>
        <v>260</v>
      </c>
      <c r="G187" s="11" t="s">
        <v>1222</v>
      </c>
    </row>
    <row r="188" spans="1:7" ht="21.75" customHeight="1">
      <c r="A188" s="344"/>
      <c r="B188" s="11" t="s">
        <v>1223</v>
      </c>
      <c r="C188" s="12">
        <v>1</v>
      </c>
      <c r="D188" s="13">
        <f>260*C188</f>
        <v>260</v>
      </c>
      <c r="E188" s="343"/>
      <c r="F188" s="13">
        <f t="shared" si="18"/>
        <v>260</v>
      </c>
      <c r="G188" s="11" t="s">
        <v>1224</v>
      </c>
    </row>
    <row r="189" spans="1:7" ht="21.75" customHeight="1">
      <c r="A189" s="344"/>
      <c r="B189" s="11" t="s">
        <v>1225</v>
      </c>
      <c r="C189" s="12">
        <v>1</v>
      </c>
      <c r="D189" s="13">
        <f>380*C189</f>
        <v>380</v>
      </c>
      <c r="E189" s="343"/>
      <c r="F189" s="13">
        <f t="shared" si="18"/>
        <v>380</v>
      </c>
      <c r="G189" s="11" t="s">
        <v>1226</v>
      </c>
    </row>
    <row r="190" spans="1:7" ht="21.75" customHeight="1">
      <c r="A190" s="344"/>
      <c r="B190" s="11" t="s">
        <v>1227</v>
      </c>
      <c r="C190" s="12">
        <v>1</v>
      </c>
      <c r="D190" s="13">
        <f>260*C190</f>
        <v>260</v>
      </c>
      <c r="E190" s="343"/>
      <c r="F190" s="13">
        <f t="shared" si="18"/>
        <v>260</v>
      </c>
      <c r="G190" s="11" t="s">
        <v>1228</v>
      </c>
    </row>
    <row r="191" spans="1:7" ht="21.75" customHeight="1">
      <c r="A191" s="344"/>
      <c r="B191" s="11" t="s">
        <v>1229</v>
      </c>
      <c r="C191" s="12">
        <v>1</v>
      </c>
      <c r="D191" s="13">
        <f>260*C191</f>
        <v>260</v>
      </c>
      <c r="E191" s="343"/>
      <c r="F191" s="13">
        <f t="shared" si="18"/>
        <v>260</v>
      </c>
      <c r="G191" s="11" t="s">
        <v>1230</v>
      </c>
    </row>
    <row r="192" spans="1:7" ht="21.75" customHeight="1">
      <c r="A192" s="344"/>
      <c r="B192" s="11" t="s">
        <v>1231</v>
      </c>
      <c r="C192" s="12">
        <v>1</v>
      </c>
      <c r="D192" s="13">
        <f>260*C192</f>
        <v>260</v>
      </c>
      <c r="E192" s="343"/>
      <c r="F192" s="13">
        <f t="shared" si="18"/>
        <v>260</v>
      </c>
      <c r="G192" s="11" t="s">
        <v>1230</v>
      </c>
    </row>
    <row r="193" spans="1:7" ht="21.75" customHeight="1">
      <c r="A193" s="344"/>
      <c r="B193" s="11" t="s">
        <v>1232</v>
      </c>
      <c r="C193" s="12">
        <v>1</v>
      </c>
      <c r="D193" s="13">
        <f>260*C193</f>
        <v>260</v>
      </c>
      <c r="E193" s="343"/>
      <c r="F193" s="13">
        <f t="shared" si="18"/>
        <v>260</v>
      </c>
      <c r="G193" s="11" t="s">
        <v>1233</v>
      </c>
    </row>
    <row r="194" spans="1:7" ht="21.75" customHeight="1">
      <c r="A194" s="344"/>
      <c r="B194" s="11" t="s">
        <v>1234</v>
      </c>
      <c r="C194" s="12">
        <v>1</v>
      </c>
      <c r="D194" s="13">
        <f>260*C194</f>
        <v>260</v>
      </c>
      <c r="E194" s="343"/>
      <c r="F194" s="13">
        <f t="shared" si="18"/>
        <v>260</v>
      </c>
      <c r="G194" s="11" t="s">
        <v>1230</v>
      </c>
    </row>
    <row r="195" spans="1:7" ht="21.75" customHeight="1">
      <c r="A195" s="344"/>
      <c r="B195" s="11" t="s">
        <v>1235</v>
      </c>
      <c r="C195" s="12">
        <v>1</v>
      </c>
      <c r="D195" s="13">
        <f>380*C195</f>
        <v>380</v>
      </c>
      <c r="E195" s="343"/>
      <c r="F195" s="13">
        <f t="shared" si="18"/>
        <v>380</v>
      </c>
      <c r="G195" s="11" t="s">
        <v>1236</v>
      </c>
    </row>
    <row r="196" spans="1:7" ht="21.75" customHeight="1">
      <c r="A196" s="344"/>
      <c r="B196" s="11" t="s">
        <v>1237</v>
      </c>
      <c r="C196" s="12">
        <v>1</v>
      </c>
      <c r="D196" s="13">
        <f aca="true" t="shared" si="19" ref="D196:D205">260*C196</f>
        <v>260</v>
      </c>
      <c r="E196" s="343"/>
      <c r="F196" s="13">
        <f t="shared" si="18"/>
        <v>260</v>
      </c>
      <c r="G196" s="11" t="s">
        <v>1236</v>
      </c>
    </row>
    <row r="197" spans="1:7" ht="21.75" customHeight="1">
      <c r="A197" s="344"/>
      <c r="B197" s="11" t="s">
        <v>1238</v>
      </c>
      <c r="C197" s="12">
        <v>1</v>
      </c>
      <c r="D197" s="13">
        <f t="shared" si="19"/>
        <v>260</v>
      </c>
      <c r="E197" s="343"/>
      <c r="F197" s="13">
        <f t="shared" si="18"/>
        <v>260</v>
      </c>
      <c r="G197" s="11" t="s">
        <v>1239</v>
      </c>
    </row>
    <row r="198" spans="1:7" ht="21.75" customHeight="1">
      <c r="A198" s="344"/>
      <c r="B198" s="11" t="s">
        <v>1240</v>
      </c>
      <c r="C198" s="12">
        <v>1</v>
      </c>
      <c r="D198" s="13">
        <f t="shared" si="19"/>
        <v>260</v>
      </c>
      <c r="E198" s="343"/>
      <c r="F198" s="13">
        <f t="shared" si="18"/>
        <v>260</v>
      </c>
      <c r="G198" s="11" t="s">
        <v>1241</v>
      </c>
    </row>
    <row r="199" spans="1:7" ht="21.75" customHeight="1">
      <c r="A199" s="344"/>
      <c r="B199" s="11" t="s">
        <v>1242</v>
      </c>
      <c r="C199" s="12">
        <v>1</v>
      </c>
      <c r="D199" s="13">
        <f t="shared" si="19"/>
        <v>260</v>
      </c>
      <c r="E199" s="343"/>
      <c r="F199" s="13">
        <f t="shared" si="18"/>
        <v>260</v>
      </c>
      <c r="G199" s="11" t="s">
        <v>1243</v>
      </c>
    </row>
    <row r="200" spans="1:7" s="2" customFormat="1" ht="21.75" customHeight="1">
      <c r="A200" s="344"/>
      <c r="B200" s="11" t="s">
        <v>1244</v>
      </c>
      <c r="C200" s="12">
        <v>1</v>
      </c>
      <c r="D200" s="13">
        <f t="shared" si="19"/>
        <v>260</v>
      </c>
      <c r="E200" s="343"/>
      <c r="F200" s="13">
        <f t="shared" si="18"/>
        <v>260</v>
      </c>
      <c r="G200" s="11" t="s">
        <v>1245</v>
      </c>
    </row>
    <row r="201" spans="1:7" ht="21.75" customHeight="1">
      <c r="A201" s="344"/>
      <c r="B201" s="11" t="s">
        <v>1246</v>
      </c>
      <c r="C201" s="12">
        <v>1</v>
      </c>
      <c r="D201" s="13">
        <f t="shared" si="19"/>
        <v>260</v>
      </c>
      <c r="E201" s="343"/>
      <c r="F201" s="13">
        <f t="shared" si="18"/>
        <v>260</v>
      </c>
      <c r="G201" s="11" t="s">
        <v>1245</v>
      </c>
    </row>
    <row r="202" spans="1:7" ht="21.75" customHeight="1">
      <c r="A202" s="344"/>
      <c r="B202" s="11" t="s">
        <v>1247</v>
      </c>
      <c r="C202" s="12">
        <v>1</v>
      </c>
      <c r="D202" s="13">
        <f t="shared" si="19"/>
        <v>260</v>
      </c>
      <c r="E202" s="343"/>
      <c r="F202" s="13">
        <f t="shared" si="18"/>
        <v>260</v>
      </c>
      <c r="G202" s="11" t="s">
        <v>1248</v>
      </c>
    </row>
    <row r="203" spans="1:7" ht="21.75" customHeight="1">
      <c r="A203" s="344"/>
      <c r="B203" s="11" t="s">
        <v>1249</v>
      </c>
      <c r="C203" s="12">
        <v>2</v>
      </c>
      <c r="D203" s="13">
        <f t="shared" si="19"/>
        <v>520</v>
      </c>
      <c r="E203" s="343"/>
      <c r="F203" s="13">
        <f t="shared" si="18"/>
        <v>520</v>
      </c>
      <c r="G203" s="11" t="s">
        <v>1250</v>
      </c>
    </row>
    <row r="204" spans="1:7" ht="21.75" customHeight="1">
      <c r="A204" s="344"/>
      <c r="B204" s="11" t="s">
        <v>1251</v>
      </c>
      <c r="C204" s="12">
        <v>1</v>
      </c>
      <c r="D204" s="13">
        <f t="shared" si="19"/>
        <v>260</v>
      </c>
      <c r="E204" s="343"/>
      <c r="F204" s="13">
        <f t="shared" si="18"/>
        <v>260</v>
      </c>
      <c r="G204" s="11" t="s">
        <v>1252</v>
      </c>
    </row>
    <row r="205" spans="1:7" ht="21.75" customHeight="1">
      <c r="A205" s="344"/>
      <c r="B205" s="11" t="s">
        <v>1253</v>
      </c>
      <c r="C205" s="12">
        <v>1</v>
      </c>
      <c r="D205" s="13">
        <f t="shared" si="19"/>
        <v>260</v>
      </c>
      <c r="E205" s="343"/>
      <c r="F205" s="13">
        <f t="shared" si="18"/>
        <v>260</v>
      </c>
      <c r="G205" s="11" t="s">
        <v>1254</v>
      </c>
    </row>
    <row r="206" spans="1:7" ht="21.75" customHeight="1">
      <c r="A206" s="344"/>
      <c r="B206" s="11" t="s">
        <v>1255</v>
      </c>
      <c r="C206" s="12">
        <v>1</v>
      </c>
      <c r="D206" s="13">
        <f aca="true" t="shared" si="20" ref="D206:D225">260*C206</f>
        <v>260</v>
      </c>
      <c r="E206" s="343"/>
      <c r="F206" s="13">
        <f aca="true" t="shared" si="21" ref="F206:F226">D206+E206</f>
        <v>260</v>
      </c>
      <c r="G206" s="11" t="s">
        <v>1256</v>
      </c>
    </row>
    <row r="207" spans="1:7" ht="21.75" customHeight="1">
      <c r="A207" s="344"/>
      <c r="B207" s="11" t="s">
        <v>1257</v>
      </c>
      <c r="C207" s="12">
        <v>1</v>
      </c>
      <c r="D207" s="13">
        <f t="shared" si="20"/>
        <v>260</v>
      </c>
      <c r="E207" s="343"/>
      <c r="F207" s="13">
        <f t="shared" si="21"/>
        <v>260</v>
      </c>
      <c r="G207" s="11" t="s">
        <v>1258</v>
      </c>
    </row>
    <row r="208" spans="1:7" ht="21.75" customHeight="1">
      <c r="A208" s="344"/>
      <c r="B208" s="11" t="s">
        <v>1259</v>
      </c>
      <c r="C208" s="12">
        <v>1</v>
      </c>
      <c r="D208" s="13">
        <f t="shared" si="20"/>
        <v>260</v>
      </c>
      <c r="E208" s="343"/>
      <c r="F208" s="13">
        <f t="shared" si="21"/>
        <v>260</v>
      </c>
      <c r="G208" s="11" t="s">
        <v>1260</v>
      </c>
    </row>
    <row r="209" spans="1:7" ht="21.75" customHeight="1">
      <c r="A209" s="344"/>
      <c r="B209" s="11" t="s">
        <v>1261</v>
      </c>
      <c r="C209" s="12">
        <v>1</v>
      </c>
      <c r="D209" s="13">
        <f t="shared" si="20"/>
        <v>260</v>
      </c>
      <c r="E209" s="343"/>
      <c r="F209" s="13">
        <f t="shared" si="21"/>
        <v>260</v>
      </c>
      <c r="G209" s="11" t="s">
        <v>1256</v>
      </c>
    </row>
    <row r="210" spans="1:7" ht="21.75" customHeight="1">
      <c r="A210" s="344"/>
      <c r="B210" s="11" t="s">
        <v>1262</v>
      </c>
      <c r="C210" s="12">
        <v>1</v>
      </c>
      <c r="D210" s="13">
        <f t="shared" si="20"/>
        <v>260</v>
      </c>
      <c r="E210" s="343"/>
      <c r="F210" s="13">
        <f t="shared" si="21"/>
        <v>260</v>
      </c>
      <c r="G210" s="11" t="s">
        <v>1256</v>
      </c>
    </row>
    <row r="211" spans="1:7" ht="21.75" customHeight="1">
      <c r="A211" s="344"/>
      <c r="B211" s="11" t="s">
        <v>1263</v>
      </c>
      <c r="C211" s="12">
        <v>1</v>
      </c>
      <c r="D211" s="13">
        <f t="shared" si="20"/>
        <v>260</v>
      </c>
      <c r="E211" s="343"/>
      <c r="F211" s="13">
        <f t="shared" si="21"/>
        <v>260</v>
      </c>
      <c r="G211" s="11" t="s">
        <v>1264</v>
      </c>
    </row>
    <row r="212" spans="1:7" ht="21.75" customHeight="1">
      <c r="A212" s="344"/>
      <c r="B212" s="11" t="s">
        <v>1265</v>
      </c>
      <c r="C212" s="12">
        <v>1</v>
      </c>
      <c r="D212" s="13">
        <f t="shared" si="20"/>
        <v>260</v>
      </c>
      <c r="E212" s="343"/>
      <c r="F212" s="13">
        <f t="shared" si="21"/>
        <v>260</v>
      </c>
      <c r="G212" s="11" t="s">
        <v>1266</v>
      </c>
    </row>
    <row r="213" spans="1:7" ht="21.75" customHeight="1">
      <c r="A213" s="344"/>
      <c r="B213" s="11" t="s">
        <v>1267</v>
      </c>
      <c r="C213" s="12">
        <v>1</v>
      </c>
      <c r="D213" s="13">
        <f t="shared" si="20"/>
        <v>260</v>
      </c>
      <c r="E213" s="343"/>
      <c r="F213" s="13">
        <f t="shared" si="21"/>
        <v>260</v>
      </c>
      <c r="G213" s="11" t="s">
        <v>1268</v>
      </c>
    </row>
    <row r="214" spans="1:7" ht="21.75" customHeight="1">
      <c r="A214" s="344"/>
      <c r="B214" s="11" t="s">
        <v>1269</v>
      </c>
      <c r="C214" s="12">
        <v>1</v>
      </c>
      <c r="D214" s="13">
        <f t="shared" si="20"/>
        <v>260</v>
      </c>
      <c r="E214" s="343"/>
      <c r="F214" s="13">
        <f t="shared" si="21"/>
        <v>260</v>
      </c>
      <c r="G214" s="11" t="s">
        <v>1270</v>
      </c>
    </row>
    <row r="215" spans="1:7" ht="21.75" customHeight="1">
      <c r="A215" s="344"/>
      <c r="B215" s="11" t="s">
        <v>1271</v>
      </c>
      <c r="C215" s="12">
        <v>1</v>
      </c>
      <c r="D215" s="13">
        <f t="shared" si="20"/>
        <v>260</v>
      </c>
      <c r="E215" s="343"/>
      <c r="F215" s="13">
        <f t="shared" si="21"/>
        <v>260</v>
      </c>
      <c r="G215" s="11" t="s">
        <v>1272</v>
      </c>
    </row>
    <row r="216" spans="1:7" ht="21.75" customHeight="1">
      <c r="A216" s="344"/>
      <c r="B216" s="11" t="s">
        <v>1273</v>
      </c>
      <c r="C216" s="12">
        <v>2</v>
      </c>
      <c r="D216" s="13">
        <f t="shared" si="20"/>
        <v>520</v>
      </c>
      <c r="E216" s="343"/>
      <c r="F216" s="13">
        <f t="shared" si="21"/>
        <v>520</v>
      </c>
      <c r="G216" s="11" t="s">
        <v>1274</v>
      </c>
    </row>
    <row r="217" spans="1:7" ht="21.75" customHeight="1">
      <c r="A217" s="344"/>
      <c r="B217" s="11" t="s">
        <v>1275</v>
      </c>
      <c r="C217" s="12">
        <v>1</v>
      </c>
      <c r="D217" s="13">
        <f t="shared" si="20"/>
        <v>260</v>
      </c>
      <c r="E217" s="343"/>
      <c r="F217" s="13">
        <f t="shared" si="21"/>
        <v>260</v>
      </c>
      <c r="G217" s="11" t="s">
        <v>1276</v>
      </c>
    </row>
    <row r="218" spans="1:7" ht="21.75" customHeight="1">
      <c r="A218" s="344"/>
      <c r="B218" s="11" t="s">
        <v>1277</v>
      </c>
      <c r="C218" s="12">
        <v>1</v>
      </c>
      <c r="D218" s="13">
        <f t="shared" si="20"/>
        <v>260</v>
      </c>
      <c r="E218" s="343"/>
      <c r="F218" s="13">
        <f t="shared" si="21"/>
        <v>260</v>
      </c>
      <c r="G218" s="11" t="s">
        <v>1278</v>
      </c>
    </row>
    <row r="219" spans="1:7" ht="21.75" customHeight="1">
      <c r="A219" s="344"/>
      <c r="B219" s="11" t="s">
        <v>1279</v>
      </c>
      <c r="C219" s="12">
        <v>1</v>
      </c>
      <c r="D219" s="13">
        <f t="shared" si="20"/>
        <v>260</v>
      </c>
      <c r="E219" s="343"/>
      <c r="F219" s="13">
        <f t="shared" si="21"/>
        <v>260</v>
      </c>
      <c r="G219" s="11" t="s">
        <v>1280</v>
      </c>
    </row>
    <row r="220" spans="1:7" ht="21.75" customHeight="1">
      <c r="A220" s="344"/>
      <c r="B220" s="11" t="s">
        <v>1281</v>
      </c>
      <c r="C220" s="12">
        <v>1</v>
      </c>
      <c r="D220" s="13">
        <f t="shared" si="20"/>
        <v>260</v>
      </c>
      <c r="E220" s="343"/>
      <c r="F220" s="13">
        <f t="shared" si="21"/>
        <v>260</v>
      </c>
      <c r="G220" s="11" t="s">
        <v>1282</v>
      </c>
    </row>
    <row r="221" spans="1:7" ht="21.75" customHeight="1">
      <c r="A221" s="344"/>
      <c r="B221" s="11" t="s">
        <v>1283</v>
      </c>
      <c r="C221" s="12">
        <v>2</v>
      </c>
      <c r="D221" s="13">
        <f t="shared" si="20"/>
        <v>520</v>
      </c>
      <c r="E221" s="343"/>
      <c r="F221" s="13">
        <f t="shared" si="21"/>
        <v>520</v>
      </c>
      <c r="G221" s="11" t="s">
        <v>910</v>
      </c>
    </row>
    <row r="222" spans="1:7" ht="21.75" customHeight="1">
      <c r="A222" s="344"/>
      <c r="B222" s="11" t="s">
        <v>1284</v>
      </c>
      <c r="C222" s="12">
        <v>3</v>
      </c>
      <c r="D222" s="13">
        <f t="shared" si="20"/>
        <v>780</v>
      </c>
      <c r="E222" s="343"/>
      <c r="F222" s="13">
        <f t="shared" si="21"/>
        <v>780</v>
      </c>
      <c r="G222" s="11" t="s">
        <v>1285</v>
      </c>
    </row>
    <row r="223" spans="1:7" ht="21.75" customHeight="1">
      <c r="A223" s="344"/>
      <c r="B223" s="11" t="s">
        <v>1286</v>
      </c>
      <c r="C223" s="12">
        <v>1</v>
      </c>
      <c r="D223" s="13">
        <f t="shared" si="20"/>
        <v>260</v>
      </c>
      <c r="E223" s="343"/>
      <c r="F223" s="13">
        <f t="shared" si="21"/>
        <v>260</v>
      </c>
      <c r="G223" s="11" t="s">
        <v>1287</v>
      </c>
    </row>
    <row r="224" spans="1:7" ht="21.75" customHeight="1">
      <c r="A224" s="344"/>
      <c r="B224" s="11" t="s">
        <v>1288</v>
      </c>
      <c r="C224" s="12">
        <v>1</v>
      </c>
      <c r="D224" s="13">
        <f t="shared" si="20"/>
        <v>260</v>
      </c>
      <c r="E224" s="343"/>
      <c r="F224" s="13">
        <f t="shared" si="21"/>
        <v>260</v>
      </c>
      <c r="G224" s="11" t="s">
        <v>1280</v>
      </c>
    </row>
    <row r="225" spans="1:7" ht="21.75" customHeight="1">
      <c r="A225" s="344"/>
      <c r="B225" s="11" t="s">
        <v>1289</v>
      </c>
      <c r="C225" s="12">
        <v>3</v>
      </c>
      <c r="D225" s="13">
        <f>230*C225</f>
        <v>690</v>
      </c>
      <c r="E225" s="343"/>
      <c r="F225" s="13">
        <f t="shared" si="21"/>
        <v>690</v>
      </c>
      <c r="G225" s="11" t="s">
        <v>1290</v>
      </c>
    </row>
    <row r="226" spans="1:7" ht="21.75" customHeight="1">
      <c r="A226" s="344"/>
      <c r="B226" s="11" t="s">
        <v>1291</v>
      </c>
      <c r="C226" s="12">
        <v>1</v>
      </c>
      <c r="D226" s="13">
        <f aca="true" t="shared" si="22" ref="D226:D239">260*C226</f>
        <v>260</v>
      </c>
      <c r="E226" s="343"/>
      <c r="F226" s="13">
        <f aca="true" t="shared" si="23" ref="F226:F242">D226+E226</f>
        <v>260</v>
      </c>
      <c r="G226" s="11" t="s">
        <v>1292</v>
      </c>
    </row>
    <row r="227" spans="1:7" ht="21.75" customHeight="1">
      <c r="A227" s="344"/>
      <c r="B227" s="11" t="s">
        <v>1293</v>
      </c>
      <c r="C227" s="12">
        <v>1</v>
      </c>
      <c r="D227" s="13">
        <f t="shared" si="22"/>
        <v>260</v>
      </c>
      <c r="E227" s="343"/>
      <c r="F227" s="13">
        <f t="shared" si="23"/>
        <v>260</v>
      </c>
      <c r="G227" s="11" t="s">
        <v>1294</v>
      </c>
    </row>
    <row r="228" spans="1:7" ht="21.75" customHeight="1">
      <c r="A228" s="344"/>
      <c r="B228" s="11" t="s">
        <v>1295</v>
      </c>
      <c r="C228" s="12">
        <v>1</v>
      </c>
      <c r="D228" s="13">
        <f t="shared" si="22"/>
        <v>260</v>
      </c>
      <c r="E228" s="343"/>
      <c r="F228" s="13">
        <f t="shared" si="23"/>
        <v>260</v>
      </c>
      <c r="G228" s="11" t="s">
        <v>1296</v>
      </c>
    </row>
    <row r="229" spans="1:7" ht="21.75" customHeight="1">
      <c r="A229" s="344"/>
      <c r="B229" s="11" t="s">
        <v>1297</v>
      </c>
      <c r="C229" s="12">
        <v>1</v>
      </c>
      <c r="D229" s="13">
        <f t="shared" si="22"/>
        <v>260</v>
      </c>
      <c r="E229" s="343"/>
      <c r="F229" s="13">
        <f t="shared" si="23"/>
        <v>260</v>
      </c>
      <c r="G229" s="11" t="s">
        <v>1298</v>
      </c>
    </row>
    <row r="230" spans="1:7" ht="21.75" customHeight="1">
      <c r="A230" s="344"/>
      <c r="B230" s="11" t="s">
        <v>1299</v>
      </c>
      <c r="C230" s="12">
        <v>1</v>
      </c>
      <c r="D230" s="13">
        <f t="shared" si="22"/>
        <v>260</v>
      </c>
      <c r="E230" s="343"/>
      <c r="F230" s="13">
        <f t="shared" si="23"/>
        <v>260</v>
      </c>
      <c r="G230" s="11" t="s">
        <v>1300</v>
      </c>
    </row>
    <row r="231" spans="1:7" ht="21.75" customHeight="1">
      <c r="A231" s="344"/>
      <c r="B231" s="11" t="s">
        <v>1301</v>
      </c>
      <c r="C231" s="12">
        <v>1</v>
      </c>
      <c r="D231" s="13">
        <f t="shared" si="22"/>
        <v>260</v>
      </c>
      <c r="E231" s="343"/>
      <c r="F231" s="13">
        <f t="shared" si="23"/>
        <v>260</v>
      </c>
      <c r="G231" s="11" t="s">
        <v>1302</v>
      </c>
    </row>
    <row r="232" spans="1:7" ht="21.75" customHeight="1">
      <c r="A232" s="344"/>
      <c r="B232" s="11" t="s">
        <v>1303</v>
      </c>
      <c r="C232" s="12">
        <v>1</v>
      </c>
      <c r="D232" s="13">
        <f t="shared" si="22"/>
        <v>260</v>
      </c>
      <c r="E232" s="343"/>
      <c r="F232" s="13">
        <f t="shared" si="23"/>
        <v>260</v>
      </c>
      <c r="G232" s="11" t="s">
        <v>1296</v>
      </c>
    </row>
    <row r="233" spans="1:7" ht="21.75" customHeight="1">
      <c r="A233" s="344"/>
      <c r="B233" s="11" t="s">
        <v>1304</v>
      </c>
      <c r="C233" s="12">
        <v>1</v>
      </c>
      <c r="D233" s="13">
        <f t="shared" si="22"/>
        <v>260</v>
      </c>
      <c r="E233" s="343"/>
      <c r="F233" s="13">
        <f t="shared" si="23"/>
        <v>260</v>
      </c>
      <c r="G233" s="11" t="s">
        <v>1305</v>
      </c>
    </row>
    <row r="234" spans="1:7" ht="21.75" customHeight="1">
      <c r="A234" s="344"/>
      <c r="B234" s="11" t="s">
        <v>1306</v>
      </c>
      <c r="C234" s="12">
        <v>1</v>
      </c>
      <c r="D234" s="13">
        <f t="shared" si="22"/>
        <v>260</v>
      </c>
      <c r="E234" s="343"/>
      <c r="F234" s="13">
        <f t="shared" si="23"/>
        <v>260</v>
      </c>
      <c r="G234" s="11" t="s">
        <v>1298</v>
      </c>
    </row>
    <row r="235" spans="1:7" ht="21.75" customHeight="1">
      <c r="A235" s="344"/>
      <c r="B235" s="11" t="s">
        <v>1307</v>
      </c>
      <c r="C235" s="12">
        <v>1</v>
      </c>
      <c r="D235" s="13">
        <f t="shared" si="22"/>
        <v>260</v>
      </c>
      <c r="E235" s="343"/>
      <c r="F235" s="13">
        <f t="shared" si="23"/>
        <v>260</v>
      </c>
      <c r="G235" s="11" t="s">
        <v>1308</v>
      </c>
    </row>
    <row r="236" spans="1:7" ht="21.75" customHeight="1">
      <c r="A236" s="344"/>
      <c r="B236" s="11" t="s">
        <v>1309</v>
      </c>
      <c r="C236" s="12">
        <v>1</v>
      </c>
      <c r="D236" s="13">
        <f t="shared" si="22"/>
        <v>260</v>
      </c>
      <c r="E236" s="343"/>
      <c r="F236" s="13">
        <f t="shared" si="23"/>
        <v>260</v>
      </c>
      <c r="G236" s="11" t="s">
        <v>1310</v>
      </c>
    </row>
    <row r="237" spans="1:7" ht="21.75" customHeight="1">
      <c r="A237" s="344"/>
      <c r="B237" s="11" t="s">
        <v>1311</v>
      </c>
      <c r="C237" s="12">
        <v>1</v>
      </c>
      <c r="D237" s="13">
        <f t="shared" si="22"/>
        <v>260</v>
      </c>
      <c r="E237" s="343"/>
      <c r="F237" s="13">
        <f t="shared" si="23"/>
        <v>260</v>
      </c>
      <c r="G237" s="11" t="s">
        <v>1308</v>
      </c>
    </row>
    <row r="238" spans="1:7" ht="21.75" customHeight="1">
      <c r="A238" s="344"/>
      <c r="B238" s="11" t="s">
        <v>1312</v>
      </c>
      <c r="C238" s="12">
        <v>1</v>
      </c>
      <c r="D238" s="13">
        <f t="shared" si="22"/>
        <v>260</v>
      </c>
      <c r="E238" s="343"/>
      <c r="F238" s="13">
        <f t="shared" si="23"/>
        <v>260</v>
      </c>
      <c r="G238" s="11" t="s">
        <v>1294</v>
      </c>
    </row>
    <row r="239" spans="1:7" ht="21.75" customHeight="1">
      <c r="A239" s="344"/>
      <c r="B239" s="11" t="s">
        <v>1313</v>
      </c>
      <c r="C239" s="12">
        <v>1</v>
      </c>
      <c r="D239" s="13">
        <f t="shared" si="22"/>
        <v>260</v>
      </c>
      <c r="E239" s="343"/>
      <c r="F239" s="13">
        <f t="shared" si="23"/>
        <v>260</v>
      </c>
      <c r="G239" s="11" t="s">
        <v>1314</v>
      </c>
    </row>
    <row r="240" spans="1:7" ht="21.75" customHeight="1">
      <c r="A240" s="156"/>
      <c r="B240" s="11" t="s">
        <v>1315</v>
      </c>
      <c r="C240" s="12">
        <v>1</v>
      </c>
      <c r="D240" s="13">
        <f>230*C240</f>
        <v>230</v>
      </c>
      <c r="E240" s="343"/>
      <c r="F240" s="13">
        <f t="shared" si="23"/>
        <v>230</v>
      </c>
      <c r="G240" s="11" t="s">
        <v>1316</v>
      </c>
    </row>
    <row r="241" spans="1:7" ht="21.75" customHeight="1">
      <c r="A241" s="156"/>
      <c r="B241" s="11" t="s">
        <v>1317</v>
      </c>
      <c r="C241" s="12">
        <v>1</v>
      </c>
      <c r="D241" s="13">
        <f>230*C241</f>
        <v>230</v>
      </c>
      <c r="E241" s="343"/>
      <c r="F241" s="13">
        <f t="shared" si="23"/>
        <v>230</v>
      </c>
      <c r="G241" s="11" t="s">
        <v>1318</v>
      </c>
    </row>
    <row r="242" spans="1:7" ht="21.75" customHeight="1">
      <c r="A242" s="156"/>
      <c r="B242" s="11" t="s">
        <v>1319</v>
      </c>
      <c r="C242" s="12">
        <v>1</v>
      </c>
      <c r="D242" s="13">
        <f aca="true" t="shared" si="24" ref="D242:D249">230*C242</f>
        <v>230</v>
      </c>
      <c r="E242" s="343"/>
      <c r="F242" s="13">
        <f aca="true" t="shared" si="25" ref="F242:F253">D242+E242</f>
        <v>230</v>
      </c>
      <c r="G242" s="11" t="s">
        <v>1320</v>
      </c>
    </row>
    <row r="243" spans="1:7" ht="21.75" customHeight="1">
      <c r="A243" s="156"/>
      <c r="B243" s="11" t="s">
        <v>1321</v>
      </c>
      <c r="C243" s="12">
        <v>1</v>
      </c>
      <c r="D243" s="13">
        <f t="shared" si="24"/>
        <v>230</v>
      </c>
      <c r="E243" s="343"/>
      <c r="F243" s="13">
        <f t="shared" si="25"/>
        <v>230</v>
      </c>
      <c r="G243" s="11" t="s">
        <v>1322</v>
      </c>
    </row>
    <row r="244" spans="1:7" ht="21.75" customHeight="1">
      <c r="A244" s="156"/>
      <c r="B244" s="11" t="s">
        <v>1323</v>
      </c>
      <c r="C244" s="12">
        <v>1</v>
      </c>
      <c r="D244" s="13">
        <f t="shared" si="24"/>
        <v>230</v>
      </c>
      <c r="E244" s="343"/>
      <c r="F244" s="13">
        <f t="shared" si="25"/>
        <v>230</v>
      </c>
      <c r="G244" s="11" t="s">
        <v>1324</v>
      </c>
    </row>
    <row r="245" spans="1:7" ht="21.75" customHeight="1">
      <c r="A245" s="156"/>
      <c r="B245" s="11" t="s">
        <v>1325</v>
      </c>
      <c r="C245" s="12">
        <v>1</v>
      </c>
      <c r="D245" s="13">
        <f t="shared" si="24"/>
        <v>230</v>
      </c>
      <c r="E245" s="343"/>
      <c r="F245" s="13">
        <f t="shared" si="25"/>
        <v>230</v>
      </c>
      <c r="G245" s="11" t="s">
        <v>968</v>
      </c>
    </row>
    <row r="246" spans="1:7" ht="21.75" customHeight="1">
      <c r="A246" s="156"/>
      <c r="B246" s="11" t="s">
        <v>1326</v>
      </c>
      <c r="C246" s="12">
        <v>1</v>
      </c>
      <c r="D246" s="13">
        <f t="shared" si="24"/>
        <v>230</v>
      </c>
      <c r="E246" s="343"/>
      <c r="F246" s="13">
        <f t="shared" si="25"/>
        <v>230</v>
      </c>
      <c r="G246" s="11" t="s">
        <v>980</v>
      </c>
    </row>
    <row r="247" spans="1:7" ht="21.75" customHeight="1">
      <c r="A247" s="156"/>
      <c r="B247" s="11" t="s">
        <v>1327</v>
      </c>
      <c r="C247" s="12">
        <v>1</v>
      </c>
      <c r="D247" s="13">
        <f t="shared" si="24"/>
        <v>230</v>
      </c>
      <c r="E247" s="343"/>
      <c r="F247" s="13">
        <f t="shared" si="25"/>
        <v>230</v>
      </c>
      <c r="G247" s="11" t="s">
        <v>986</v>
      </c>
    </row>
    <row r="248" spans="1:7" ht="21.75" customHeight="1">
      <c r="A248" s="156"/>
      <c r="B248" s="11" t="s">
        <v>1328</v>
      </c>
      <c r="C248" s="12">
        <v>1</v>
      </c>
      <c r="D248" s="13">
        <f t="shared" si="24"/>
        <v>230</v>
      </c>
      <c r="E248" s="343"/>
      <c r="F248" s="13">
        <f t="shared" si="25"/>
        <v>230</v>
      </c>
      <c r="G248" s="11" t="s">
        <v>1329</v>
      </c>
    </row>
    <row r="249" spans="1:7" ht="21.75" customHeight="1">
      <c r="A249" s="156"/>
      <c r="B249" s="11" t="s">
        <v>1330</v>
      </c>
      <c r="C249" s="12">
        <v>1</v>
      </c>
      <c r="D249" s="13">
        <f t="shared" si="24"/>
        <v>230</v>
      </c>
      <c r="E249" s="343"/>
      <c r="F249" s="13">
        <f t="shared" si="25"/>
        <v>230</v>
      </c>
      <c r="G249" s="11" t="s">
        <v>1329</v>
      </c>
    </row>
    <row r="250" spans="1:7" ht="21.75" customHeight="1">
      <c r="A250" s="344"/>
      <c r="B250" s="11" t="s">
        <v>1331</v>
      </c>
      <c r="C250" s="12">
        <v>2</v>
      </c>
      <c r="D250" s="13">
        <f>260*C250</f>
        <v>520</v>
      </c>
      <c r="E250" s="343"/>
      <c r="F250" s="13">
        <f t="shared" si="25"/>
        <v>520</v>
      </c>
      <c r="G250" s="11" t="s">
        <v>1332</v>
      </c>
    </row>
    <row r="251" spans="1:7" ht="21.75" customHeight="1">
      <c r="A251" s="344"/>
      <c r="B251" s="11" t="s">
        <v>1333</v>
      </c>
      <c r="C251" s="12">
        <v>1</v>
      </c>
      <c r="D251" s="13">
        <f>230*C251</f>
        <v>230</v>
      </c>
      <c r="E251" s="343"/>
      <c r="F251" s="13">
        <f t="shared" si="25"/>
        <v>230</v>
      </c>
      <c r="G251" s="11" t="s">
        <v>1334</v>
      </c>
    </row>
    <row r="252" spans="1:7" ht="21.75" customHeight="1">
      <c r="A252" s="344"/>
      <c r="B252" s="11" t="s">
        <v>1335</v>
      </c>
      <c r="C252" s="12">
        <v>1</v>
      </c>
      <c r="D252" s="13">
        <f>230*C252</f>
        <v>230</v>
      </c>
      <c r="E252" s="343"/>
      <c r="F252" s="13">
        <f t="shared" si="25"/>
        <v>230</v>
      </c>
      <c r="G252" s="11" t="s">
        <v>1050</v>
      </c>
    </row>
    <row r="253" spans="1:7" ht="21.75" customHeight="1">
      <c r="A253" s="344"/>
      <c r="B253" s="11" t="s">
        <v>1336</v>
      </c>
      <c r="C253" s="12">
        <v>2</v>
      </c>
      <c r="D253" s="13">
        <f>230*C253</f>
        <v>460</v>
      </c>
      <c r="E253" s="343"/>
      <c r="F253" s="13">
        <f t="shared" si="25"/>
        <v>460</v>
      </c>
      <c r="G253" s="11" t="s">
        <v>1048</v>
      </c>
    </row>
    <row r="254" spans="1:7" ht="21.75" customHeight="1">
      <c r="A254" s="344"/>
      <c r="B254" s="11" t="s">
        <v>1337</v>
      </c>
      <c r="C254" s="12">
        <v>1</v>
      </c>
      <c r="D254" s="13">
        <f aca="true" t="shared" si="26" ref="D254:D259">230*C254</f>
        <v>230</v>
      </c>
      <c r="E254" s="343"/>
      <c r="F254" s="13">
        <f aca="true" t="shared" si="27" ref="F254:F267">D254+E254</f>
        <v>230</v>
      </c>
      <c r="G254" s="11" t="s">
        <v>1338</v>
      </c>
    </row>
    <row r="255" spans="1:7" ht="21.75" customHeight="1">
      <c r="A255" s="344"/>
      <c r="B255" s="11" t="s">
        <v>1339</v>
      </c>
      <c r="C255" s="12">
        <v>1</v>
      </c>
      <c r="D255" s="13">
        <f t="shared" si="26"/>
        <v>230</v>
      </c>
      <c r="E255" s="343"/>
      <c r="F255" s="13">
        <f t="shared" si="27"/>
        <v>230</v>
      </c>
      <c r="G255" s="11" t="s">
        <v>1340</v>
      </c>
    </row>
    <row r="256" spans="1:7" ht="21.75" customHeight="1">
      <c r="A256" s="344"/>
      <c r="B256" s="11" t="s">
        <v>1341</v>
      </c>
      <c r="C256" s="12">
        <v>1</v>
      </c>
      <c r="D256" s="13">
        <f t="shared" si="26"/>
        <v>230</v>
      </c>
      <c r="E256" s="343"/>
      <c r="F256" s="13">
        <f t="shared" si="27"/>
        <v>230</v>
      </c>
      <c r="G256" s="11" t="s">
        <v>1093</v>
      </c>
    </row>
    <row r="257" spans="1:7" ht="21.75" customHeight="1">
      <c r="A257" s="344"/>
      <c r="B257" s="11" t="s">
        <v>1342</v>
      </c>
      <c r="C257" s="12">
        <v>1</v>
      </c>
      <c r="D257" s="13">
        <f t="shared" si="26"/>
        <v>230</v>
      </c>
      <c r="E257" s="343"/>
      <c r="F257" s="13">
        <f t="shared" si="27"/>
        <v>230</v>
      </c>
      <c r="G257" s="11" t="s">
        <v>1089</v>
      </c>
    </row>
    <row r="258" spans="1:7" ht="21.75" customHeight="1">
      <c r="A258" s="344"/>
      <c r="B258" s="11" t="s">
        <v>1343</v>
      </c>
      <c r="C258" s="12">
        <v>1</v>
      </c>
      <c r="D258" s="13">
        <f t="shared" si="26"/>
        <v>230</v>
      </c>
      <c r="E258" s="343"/>
      <c r="F258" s="13">
        <f t="shared" si="27"/>
        <v>230</v>
      </c>
      <c r="G258" s="11" t="s">
        <v>1344</v>
      </c>
    </row>
    <row r="259" spans="1:7" ht="21.75" customHeight="1">
      <c r="A259" s="344"/>
      <c r="B259" s="11" t="s">
        <v>1345</v>
      </c>
      <c r="C259" s="12">
        <v>2</v>
      </c>
      <c r="D259" s="13">
        <f>260*C259</f>
        <v>520</v>
      </c>
      <c r="E259" s="343"/>
      <c r="F259" s="13">
        <f t="shared" si="27"/>
        <v>520</v>
      </c>
      <c r="G259" s="11" t="s">
        <v>1151</v>
      </c>
    </row>
    <row r="260" spans="1:7" ht="21.75" customHeight="1">
      <c r="A260" s="344"/>
      <c r="B260" s="11" t="s">
        <v>1346</v>
      </c>
      <c r="C260" s="12">
        <v>1</v>
      </c>
      <c r="D260" s="13">
        <f>260*C260</f>
        <v>260</v>
      </c>
      <c r="E260" s="343"/>
      <c r="F260" s="13">
        <f t="shared" si="27"/>
        <v>260</v>
      </c>
      <c r="G260" s="11" t="s">
        <v>1204</v>
      </c>
    </row>
    <row r="261" spans="1:7" ht="21.75" customHeight="1">
      <c r="A261" s="344"/>
      <c r="B261" s="11" t="s">
        <v>1347</v>
      </c>
      <c r="C261" s="12">
        <v>1</v>
      </c>
      <c r="D261" s="13">
        <f aca="true" t="shared" si="28" ref="D261:D267">230*C261</f>
        <v>230</v>
      </c>
      <c r="E261" s="343"/>
      <c r="F261" s="13">
        <f t="shared" si="27"/>
        <v>230</v>
      </c>
      <c r="G261" s="11" t="s">
        <v>1348</v>
      </c>
    </row>
    <row r="262" spans="1:7" ht="21.75" customHeight="1">
      <c r="A262" s="344"/>
      <c r="B262" s="11" t="s">
        <v>1349</v>
      </c>
      <c r="C262" s="12">
        <v>1</v>
      </c>
      <c r="D262" s="13">
        <f t="shared" si="28"/>
        <v>230</v>
      </c>
      <c r="E262" s="343"/>
      <c r="F262" s="13">
        <f t="shared" si="27"/>
        <v>230</v>
      </c>
      <c r="G262" s="11" t="s">
        <v>1350</v>
      </c>
    </row>
    <row r="263" spans="1:7" ht="21.75" customHeight="1">
      <c r="A263" s="344"/>
      <c r="B263" s="11" t="s">
        <v>1351</v>
      </c>
      <c r="C263" s="12">
        <v>1</v>
      </c>
      <c r="D263" s="13">
        <f t="shared" si="28"/>
        <v>230</v>
      </c>
      <c r="E263" s="343"/>
      <c r="F263" s="13">
        <f t="shared" si="27"/>
        <v>230</v>
      </c>
      <c r="G263" s="11" t="s">
        <v>1250</v>
      </c>
    </row>
    <row r="264" spans="1:7" ht="21.75" customHeight="1">
      <c r="A264" s="344"/>
      <c r="B264" s="11" t="s">
        <v>1352</v>
      </c>
      <c r="C264" s="12">
        <v>1</v>
      </c>
      <c r="D264" s="13">
        <f t="shared" si="28"/>
        <v>230</v>
      </c>
      <c r="E264" s="343"/>
      <c r="F264" s="13">
        <f t="shared" si="27"/>
        <v>230</v>
      </c>
      <c r="G264" s="11" t="s">
        <v>1353</v>
      </c>
    </row>
    <row r="265" spans="1:7" ht="21.75" customHeight="1">
      <c r="A265" s="344"/>
      <c r="B265" s="11" t="s">
        <v>1354</v>
      </c>
      <c r="C265" s="12">
        <v>1</v>
      </c>
      <c r="D265" s="13">
        <f t="shared" si="28"/>
        <v>230</v>
      </c>
      <c r="E265" s="343"/>
      <c r="F265" s="13">
        <f t="shared" si="27"/>
        <v>230</v>
      </c>
      <c r="G265" s="11" t="s">
        <v>1248</v>
      </c>
    </row>
    <row r="266" spans="1:7" ht="21.75" customHeight="1">
      <c r="A266" s="344"/>
      <c r="B266" s="11" t="s">
        <v>1355</v>
      </c>
      <c r="C266" s="12">
        <v>1</v>
      </c>
      <c r="D266" s="13">
        <f t="shared" si="28"/>
        <v>230</v>
      </c>
      <c r="E266" s="343"/>
      <c r="F266" s="13">
        <f t="shared" si="27"/>
        <v>230</v>
      </c>
      <c r="G266" s="11" t="s">
        <v>1245</v>
      </c>
    </row>
    <row r="267" spans="1:7" ht="21.75" customHeight="1">
      <c r="A267" s="344"/>
      <c r="B267" s="11" t="s">
        <v>1356</v>
      </c>
      <c r="C267" s="12">
        <v>1</v>
      </c>
      <c r="D267" s="13">
        <f t="shared" si="28"/>
        <v>230</v>
      </c>
      <c r="E267" s="343"/>
      <c r="F267" s="13">
        <f t="shared" si="27"/>
        <v>230</v>
      </c>
      <c r="G267" s="11" t="s">
        <v>1252</v>
      </c>
    </row>
    <row r="268" spans="1:7" ht="21.75" customHeight="1">
      <c r="A268" s="344"/>
      <c r="B268" s="11" t="s">
        <v>1357</v>
      </c>
      <c r="C268" s="12">
        <v>1</v>
      </c>
      <c r="D268" s="13">
        <f aca="true" t="shared" si="29" ref="D268:D274">230*C268</f>
        <v>230</v>
      </c>
      <c r="E268" s="343"/>
      <c r="F268" s="13">
        <f aca="true" t="shared" si="30" ref="F268:F274">D268+E268</f>
        <v>230</v>
      </c>
      <c r="G268" s="11" t="s">
        <v>1278</v>
      </c>
    </row>
    <row r="269" spans="1:7" ht="21.75" customHeight="1">
      <c r="A269" s="344"/>
      <c r="B269" s="11" t="s">
        <v>1358</v>
      </c>
      <c r="C269" s="12">
        <v>1</v>
      </c>
      <c r="D269" s="13">
        <f t="shared" si="29"/>
        <v>230</v>
      </c>
      <c r="E269" s="343"/>
      <c r="F269" s="13">
        <f t="shared" si="30"/>
        <v>230</v>
      </c>
      <c r="G269" s="11" t="s">
        <v>1256</v>
      </c>
    </row>
    <row r="270" spans="1:7" ht="21.75" customHeight="1">
      <c r="A270" s="344"/>
      <c r="B270" s="11" t="s">
        <v>1359</v>
      </c>
      <c r="C270" s="12">
        <v>1</v>
      </c>
      <c r="D270" s="13">
        <f t="shared" si="29"/>
        <v>230</v>
      </c>
      <c r="E270" s="343"/>
      <c r="F270" s="13">
        <f t="shared" si="30"/>
        <v>230</v>
      </c>
      <c r="G270" s="11" t="s">
        <v>910</v>
      </c>
    </row>
    <row r="271" spans="1:7" ht="21.75" customHeight="1">
      <c r="A271" s="344"/>
      <c r="B271" s="11" t="s">
        <v>1360</v>
      </c>
      <c r="C271" s="12">
        <v>1</v>
      </c>
      <c r="D271" s="13">
        <f t="shared" si="29"/>
        <v>230</v>
      </c>
      <c r="E271" s="343"/>
      <c r="F271" s="13">
        <f t="shared" si="30"/>
        <v>230</v>
      </c>
      <c r="G271" s="11" t="s">
        <v>1287</v>
      </c>
    </row>
    <row r="272" spans="1:7" ht="21.75" customHeight="1">
      <c r="A272" s="344"/>
      <c r="B272" s="11" t="s">
        <v>1361</v>
      </c>
      <c r="C272" s="12">
        <v>1</v>
      </c>
      <c r="D272" s="13">
        <f t="shared" si="29"/>
        <v>230</v>
      </c>
      <c r="E272" s="343"/>
      <c r="F272" s="13">
        <f t="shared" si="30"/>
        <v>230</v>
      </c>
      <c r="G272" s="11" t="s">
        <v>1362</v>
      </c>
    </row>
    <row r="273" spans="1:7" ht="21.75" customHeight="1">
      <c r="A273" s="344"/>
      <c r="B273" s="11" t="s">
        <v>1363</v>
      </c>
      <c r="C273" s="12">
        <v>1</v>
      </c>
      <c r="D273" s="13">
        <f t="shared" si="29"/>
        <v>230</v>
      </c>
      <c r="E273" s="343"/>
      <c r="F273" s="13">
        <f t="shared" si="30"/>
        <v>230</v>
      </c>
      <c r="G273" s="11" t="s">
        <v>1364</v>
      </c>
    </row>
    <row r="274" spans="1:7" ht="21.75" customHeight="1">
      <c r="A274" s="344"/>
      <c r="B274" s="11" t="s">
        <v>1365</v>
      </c>
      <c r="C274" s="12">
        <v>1</v>
      </c>
      <c r="D274" s="13">
        <f t="shared" si="29"/>
        <v>230</v>
      </c>
      <c r="E274" s="343"/>
      <c r="F274" s="13">
        <f t="shared" si="30"/>
        <v>230</v>
      </c>
      <c r="G274" s="11" t="s">
        <v>1366</v>
      </c>
    </row>
    <row r="275" spans="1:7" ht="21.75" customHeight="1">
      <c r="A275" s="156"/>
      <c r="B275" s="11" t="s">
        <v>1367</v>
      </c>
      <c r="C275" s="12">
        <v>3</v>
      </c>
      <c r="D275" s="13">
        <f aca="true" t="shared" si="31" ref="D275:D289">380*C275</f>
        <v>1140</v>
      </c>
      <c r="E275" s="343"/>
      <c r="F275" s="13">
        <f aca="true" t="shared" si="32" ref="F275:F289">D275+E275</f>
        <v>1140</v>
      </c>
      <c r="G275" s="11" t="s">
        <v>1368</v>
      </c>
    </row>
    <row r="276" spans="1:7" ht="21.75" customHeight="1">
      <c r="A276" s="156"/>
      <c r="B276" s="11" t="s">
        <v>1369</v>
      </c>
      <c r="C276" s="12">
        <v>2</v>
      </c>
      <c r="D276" s="13">
        <f t="shared" si="31"/>
        <v>760</v>
      </c>
      <c r="E276" s="343"/>
      <c r="F276" s="13">
        <f t="shared" si="32"/>
        <v>760</v>
      </c>
      <c r="G276" s="11" t="s">
        <v>1370</v>
      </c>
    </row>
    <row r="277" spans="1:7" ht="21.75" customHeight="1">
      <c r="A277" s="344"/>
      <c r="B277" s="11" t="s">
        <v>1371</v>
      </c>
      <c r="C277" s="12">
        <v>2</v>
      </c>
      <c r="D277" s="13">
        <f t="shared" si="31"/>
        <v>760</v>
      </c>
      <c r="E277" s="343"/>
      <c r="F277" s="13">
        <f t="shared" si="32"/>
        <v>760</v>
      </c>
      <c r="G277" s="11" t="s">
        <v>1372</v>
      </c>
    </row>
    <row r="278" spans="1:7" ht="21.75" customHeight="1">
      <c r="A278" s="344"/>
      <c r="B278" s="11" t="s">
        <v>1373</v>
      </c>
      <c r="C278" s="12">
        <v>2</v>
      </c>
      <c r="D278" s="13">
        <f t="shared" si="31"/>
        <v>760</v>
      </c>
      <c r="E278" s="343"/>
      <c r="F278" s="13">
        <f t="shared" si="32"/>
        <v>760</v>
      </c>
      <c r="G278" s="11" t="s">
        <v>1076</v>
      </c>
    </row>
    <row r="279" spans="1:7" ht="21.75" customHeight="1">
      <c r="A279" s="344"/>
      <c r="B279" s="11" t="s">
        <v>1374</v>
      </c>
      <c r="C279" s="12">
        <v>2</v>
      </c>
      <c r="D279" s="13">
        <f t="shared" si="31"/>
        <v>760</v>
      </c>
      <c r="E279" s="343"/>
      <c r="F279" s="13">
        <f t="shared" si="32"/>
        <v>760</v>
      </c>
      <c r="G279" s="11" t="s">
        <v>1089</v>
      </c>
    </row>
    <row r="280" spans="1:7" ht="21.75" customHeight="1">
      <c r="A280" s="344"/>
      <c r="B280" s="11" t="s">
        <v>1375</v>
      </c>
      <c r="C280" s="12">
        <v>2</v>
      </c>
      <c r="D280" s="13">
        <f t="shared" si="31"/>
        <v>760</v>
      </c>
      <c r="E280" s="343"/>
      <c r="F280" s="13">
        <f t="shared" si="32"/>
        <v>760</v>
      </c>
      <c r="G280" s="11" t="s">
        <v>1376</v>
      </c>
    </row>
    <row r="281" spans="1:7" ht="21.75" customHeight="1">
      <c r="A281" s="344"/>
      <c r="B281" s="11" t="s">
        <v>1377</v>
      </c>
      <c r="C281" s="12">
        <v>2</v>
      </c>
      <c r="D281" s="13">
        <f t="shared" si="31"/>
        <v>760</v>
      </c>
      <c r="E281" s="343"/>
      <c r="F281" s="13">
        <f t="shared" si="32"/>
        <v>760</v>
      </c>
      <c r="G281" s="11" t="s">
        <v>1378</v>
      </c>
    </row>
    <row r="282" spans="1:7" ht="21.75" customHeight="1">
      <c r="A282" s="344"/>
      <c r="B282" s="11" t="s">
        <v>1379</v>
      </c>
      <c r="C282" s="12">
        <v>1</v>
      </c>
      <c r="D282" s="13">
        <f t="shared" si="31"/>
        <v>380</v>
      </c>
      <c r="E282" s="343"/>
      <c r="F282" s="13">
        <f t="shared" si="32"/>
        <v>380</v>
      </c>
      <c r="G282" s="11" t="s">
        <v>1380</v>
      </c>
    </row>
    <row r="283" spans="1:7" ht="21.75" customHeight="1">
      <c r="A283" s="344"/>
      <c r="B283" s="11" t="s">
        <v>1381</v>
      </c>
      <c r="C283" s="12">
        <v>1</v>
      </c>
      <c r="D283" s="13">
        <f t="shared" si="31"/>
        <v>380</v>
      </c>
      <c r="E283" s="343"/>
      <c r="F283" s="13">
        <f t="shared" si="32"/>
        <v>380</v>
      </c>
      <c r="G283" s="11" t="s">
        <v>1382</v>
      </c>
    </row>
    <row r="284" spans="1:7" ht="21.75" customHeight="1">
      <c r="A284" s="344"/>
      <c r="B284" s="41" t="s">
        <v>1383</v>
      </c>
      <c r="C284" s="12">
        <v>1</v>
      </c>
      <c r="D284" s="13">
        <f t="shared" si="31"/>
        <v>380</v>
      </c>
      <c r="E284" s="343"/>
      <c r="F284" s="13">
        <f t="shared" si="32"/>
        <v>380</v>
      </c>
      <c r="G284" s="11" t="s">
        <v>1179</v>
      </c>
    </row>
    <row r="285" spans="1:7" ht="21.75" customHeight="1">
      <c r="A285" s="344"/>
      <c r="B285" s="11" t="s">
        <v>1384</v>
      </c>
      <c r="C285" s="12">
        <v>2</v>
      </c>
      <c r="D285" s="13">
        <f t="shared" si="31"/>
        <v>760</v>
      </c>
      <c r="E285" s="343"/>
      <c r="F285" s="13">
        <f t="shared" si="32"/>
        <v>760</v>
      </c>
      <c r="G285" s="11" t="s">
        <v>1385</v>
      </c>
    </row>
    <row r="286" spans="1:7" ht="21.75" customHeight="1">
      <c r="A286" s="344"/>
      <c r="B286" s="11" t="s">
        <v>1386</v>
      </c>
      <c r="C286" s="12">
        <v>1</v>
      </c>
      <c r="D286" s="13">
        <f t="shared" si="31"/>
        <v>380</v>
      </c>
      <c r="E286" s="343"/>
      <c r="F286" s="13">
        <f t="shared" si="32"/>
        <v>380</v>
      </c>
      <c r="G286" s="11" t="s">
        <v>1387</v>
      </c>
    </row>
    <row r="287" spans="1:7" ht="21.75" customHeight="1">
      <c r="A287" s="344"/>
      <c r="B287" s="11" t="s">
        <v>1388</v>
      </c>
      <c r="C287" s="12">
        <v>2</v>
      </c>
      <c r="D287" s="13">
        <f t="shared" si="31"/>
        <v>760</v>
      </c>
      <c r="E287" s="343"/>
      <c r="F287" s="13">
        <f t="shared" si="32"/>
        <v>760</v>
      </c>
      <c r="G287" s="11" t="s">
        <v>1389</v>
      </c>
    </row>
    <row r="288" spans="1:7" ht="21.75" customHeight="1">
      <c r="A288" s="344"/>
      <c r="B288" s="11" t="s">
        <v>1390</v>
      </c>
      <c r="C288" s="12">
        <v>2</v>
      </c>
      <c r="D288" s="13">
        <f t="shared" si="31"/>
        <v>760</v>
      </c>
      <c r="E288" s="343"/>
      <c r="F288" s="13">
        <f t="shared" si="32"/>
        <v>760</v>
      </c>
      <c r="G288" s="11" t="s">
        <v>1276</v>
      </c>
    </row>
    <row r="289" spans="1:7" ht="21.75" customHeight="1">
      <c r="A289" s="344"/>
      <c r="B289" s="11" t="s">
        <v>1391</v>
      </c>
      <c r="C289" s="12">
        <v>1</v>
      </c>
      <c r="D289" s="13">
        <f t="shared" si="31"/>
        <v>380</v>
      </c>
      <c r="E289" s="343"/>
      <c r="F289" s="13">
        <f t="shared" si="32"/>
        <v>380</v>
      </c>
      <c r="G289" s="11" t="s">
        <v>1300</v>
      </c>
    </row>
    <row r="290" spans="1:7" ht="21.75" customHeight="1">
      <c r="A290" s="156"/>
      <c r="B290" s="16" t="s">
        <v>1392</v>
      </c>
      <c r="C290" s="12">
        <v>1</v>
      </c>
      <c r="D290" s="13">
        <f aca="true" t="shared" si="33" ref="D290:D305">260*C290</f>
        <v>260</v>
      </c>
      <c r="E290" s="343"/>
      <c r="F290" s="13">
        <f aca="true" t="shared" si="34" ref="F290:F306">D290+E290</f>
        <v>260</v>
      </c>
      <c r="G290" s="11" t="s">
        <v>894</v>
      </c>
    </row>
    <row r="291" spans="1:7" ht="21.75" customHeight="1">
      <c r="A291" s="156"/>
      <c r="B291" s="11" t="s">
        <v>1393</v>
      </c>
      <c r="C291" s="12">
        <v>1</v>
      </c>
      <c r="D291" s="13">
        <f t="shared" si="33"/>
        <v>260</v>
      </c>
      <c r="E291" s="343"/>
      <c r="F291" s="13">
        <f t="shared" si="34"/>
        <v>260</v>
      </c>
      <c r="G291" s="11" t="s">
        <v>1394</v>
      </c>
    </row>
    <row r="292" spans="1:7" ht="21.75" customHeight="1">
      <c r="A292" s="156"/>
      <c r="B292" s="11" t="s">
        <v>1395</v>
      </c>
      <c r="C292" s="12">
        <v>2</v>
      </c>
      <c r="D292" s="13">
        <f t="shared" si="33"/>
        <v>520</v>
      </c>
      <c r="E292" s="343"/>
      <c r="F292" s="13">
        <f t="shared" si="34"/>
        <v>520</v>
      </c>
      <c r="G292" s="11" t="s">
        <v>1396</v>
      </c>
    </row>
    <row r="293" spans="1:7" ht="21.75" customHeight="1">
      <c r="A293" s="156"/>
      <c r="B293" s="11" t="s">
        <v>1397</v>
      </c>
      <c r="C293" s="12">
        <v>2</v>
      </c>
      <c r="D293" s="13">
        <f t="shared" si="33"/>
        <v>520</v>
      </c>
      <c r="E293" s="343"/>
      <c r="F293" s="13">
        <f t="shared" si="34"/>
        <v>520</v>
      </c>
      <c r="G293" s="11" t="s">
        <v>1398</v>
      </c>
    </row>
    <row r="294" spans="1:7" ht="21.75" customHeight="1">
      <c r="A294" s="156"/>
      <c r="B294" s="11" t="s">
        <v>1399</v>
      </c>
      <c r="C294" s="12">
        <v>2</v>
      </c>
      <c r="D294" s="13">
        <f t="shared" si="33"/>
        <v>520</v>
      </c>
      <c r="E294" s="343"/>
      <c r="F294" s="13">
        <f t="shared" si="34"/>
        <v>520</v>
      </c>
      <c r="G294" s="11" t="s">
        <v>940</v>
      </c>
    </row>
    <row r="295" spans="1:7" ht="21.75" customHeight="1">
      <c r="A295" s="156"/>
      <c r="B295" s="11" t="s">
        <v>1400</v>
      </c>
      <c r="C295" s="12">
        <v>2</v>
      </c>
      <c r="D295" s="13">
        <f t="shared" si="33"/>
        <v>520</v>
      </c>
      <c r="E295" s="343"/>
      <c r="F295" s="13">
        <f t="shared" si="34"/>
        <v>520</v>
      </c>
      <c r="G295" s="11" t="s">
        <v>1401</v>
      </c>
    </row>
    <row r="296" spans="1:7" ht="21.75" customHeight="1">
      <c r="A296" s="156"/>
      <c r="B296" s="11" t="s">
        <v>1402</v>
      </c>
      <c r="C296" s="12">
        <v>2</v>
      </c>
      <c r="D296" s="13">
        <f t="shared" si="33"/>
        <v>520</v>
      </c>
      <c r="E296" s="343"/>
      <c r="F296" s="13">
        <f t="shared" si="34"/>
        <v>520</v>
      </c>
      <c r="G296" s="11" t="s">
        <v>1403</v>
      </c>
    </row>
    <row r="297" spans="1:7" ht="21.75" customHeight="1">
      <c r="A297" s="156"/>
      <c r="B297" s="11" t="s">
        <v>1404</v>
      </c>
      <c r="C297" s="12">
        <v>1</v>
      </c>
      <c r="D297" s="13">
        <f t="shared" si="33"/>
        <v>260</v>
      </c>
      <c r="E297" s="343"/>
      <c r="F297" s="13">
        <f t="shared" si="34"/>
        <v>260</v>
      </c>
      <c r="G297" s="11" t="s">
        <v>960</v>
      </c>
    </row>
    <row r="298" spans="1:7" ht="21.75" customHeight="1">
      <c r="A298" s="156"/>
      <c r="B298" s="11" t="s">
        <v>1405</v>
      </c>
      <c r="C298" s="12">
        <v>2</v>
      </c>
      <c r="D298" s="13">
        <f t="shared" si="33"/>
        <v>520</v>
      </c>
      <c r="E298" s="343"/>
      <c r="F298" s="13">
        <f t="shared" si="34"/>
        <v>520</v>
      </c>
      <c r="G298" s="11" t="s">
        <v>1406</v>
      </c>
    </row>
    <row r="299" spans="1:7" ht="21.75" customHeight="1">
      <c r="A299" s="156"/>
      <c r="B299" s="11" t="s">
        <v>1407</v>
      </c>
      <c r="C299" s="12">
        <v>2</v>
      </c>
      <c r="D299" s="13">
        <f t="shared" si="33"/>
        <v>520</v>
      </c>
      <c r="E299" s="343"/>
      <c r="F299" s="13">
        <f t="shared" si="34"/>
        <v>520</v>
      </c>
      <c r="G299" s="11" t="s">
        <v>962</v>
      </c>
    </row>
    <row r="300" spans="1:7" ht="21.75" customHeight="1">
      <c r="A300" s="156"/>
      <c r="B300" s="11" t="s">
        <v>1408</v>
      </c>
      <c r="C300" s="12">
        <v>2</v>
      </c>
      <c r="D300" s="13">
        <f t="shared" si="33"/>
        <v>520</v>
      </c>
      <c r="E300" s="343"/>
      <c r="F300" s="13">
        <f t="shared" si="34"/>
        <v>520</v>
      </c>
      <c r="G300" s="11" t="s">
        <v>1409</v>
      </c>
    </row>
    <row r="301" spans="1:7" ht="21.75" customHeight="1">
      <c r="A301" s="156"/>
      <c r="B301" s="11" t="s">
        <v>1410</v>
      </c>
      <c r="C301" s="12">
        <v>2</v>
      </c>
      <c r="D301" s="13">
        <f t="shared" si="33"/>
        <v>520</v>
      </c>
      <c r="E301" s="343"/>
      <c r="F301" s="13">
        <f t="shared" si="34"/>
        <v>520</v>
      </c>
      <c r="G301" s="11" t="s">
        <v>1409</v>
      </c>
    </row>
    <row r="302" spans="1:7" ht="21.75" customHeight="1">
      <c r="A302" s="156"/>
      <c r="B302" s="11" t="s">
        <v>1411</v>
      </c>
      <c r="C302" s="12">
        <v>2</v>
      </c>
      <c r="D302" s="13">
        <f t="shared" si="33"/>
        <v>520</v>
      </c>
      <c r="E302" s="343"/>
      <c r="F302" s="13">
        <f t="shared" si="34"/>
        <v>520</v>
      </c>
      <c r="G302" s="11" t="s">
        <v>1412</v>
      </c>
    </row>
    <row r="303" spans="1:7" ht="21.75" customHeight="1">
      <c r="A303" s="156"/>
      <c r="B303" s="11" t="s">
        <v>1413</v>
      </c>
      <c r="C303" s="12">
        <v>2</v>
      </c>
      <c r="D303" s="13">
        <f t="shared" si="33"/>
        <v>520</v>
      </c>
      <c r="E303" s="343"/>
      <c r="F303" s="13">
        <f t="shared" si="34"/>
        <v>520</v>
      </c>
      <c r="G303" s="11" t="s">
        <v>1412</v>
      </c>
    </row>
    <row r="304" spans="1:7" ht="21.75" customHeight="1">
      <c r="A304" s="156"/>
      <c r="B304" s="11" t="s">
        <v>1414</v>
      </c>
      <c r="C304" s="12">
        <v>1</v>
      </c>
      <c r="D304" s="13">
        <v>240</v>
      </c>
      <c r="E304" s="343"/>
      <c r="F304" s="13">
        <f t="shared" si="34"/>
        <v>240</v>
      </c>
      <c r="G304" s="11" t="s">
        <v>960</v>
      </c>
    </row>
    <row r="305" spans="1:7" ht="21.75" customHeight="1">
      <c r="A305" s="156"/>
      <c r="B305" s="11" t="s">
        <v>1415</v>
      </c>
      <c r="C305" s="12">
        <v>4</v>
      </c>
      <c r="D305" s="13">
        <f t="shared" si="33"/>
        <v>1040</v>
      </c>
      <c r="E305" s="343"/>
      <c r="F305" s="13">
        <f t="shared" si="34"/>
        <v>1040</v>
      </c>
      <c r="G305" s="11" t="s">
        <v>982</v>
      </c>
    </row>
    <row r="306" spans="1:7" ht="21.75" customHeight="1">
      <c r="A306" s="156"/>
      <c r="B306" s="11" t="s">
        <v>1416</v>
      </c>
      <c r="C306" s="12">
        <v>2</v>
      </c>
      <c r="D306" s="13">
        <f>380*C306</f>
        <v>760</v>
      </c>
      <c r="E306" s="343"/>
      <c r="F306" s="13">
        <f t="shared" si="34"/>
        <v>760</v>
      </c>
      <c r="G306" s="11" t="s">
        <v>1417</v>
      </c>
    </row>
    <row r="307" spans="1:7" ht="21.75" customHeight="1">
      <c r="A307" s="344"/>
      <c r="B307" s="11" t="s">
        <v>1418</v>
      </c>
      <c r="C307" s="12">
        <v>2</v>
      </c>
      <c r="D307" s="13">
        <f aca="true" t="shared" si="35" ref="D307:D315">260*C307</f>
        <v>520</v>
      </c>
      <c r="E307" s="343"/>
      <c r="F307" s="13">
        <f aca="true" t="shared" si="36" ref="F307:F317">D307+E307</f>
        <v>520</v>
      </c>
      <c r="G307" s="11" t="s">
        <v>1419</v>
      </c>
    </row>
    <row r="308" spans="1:7" ht="21.75" customHeight="1">
      <c r="A308" s="344"/>
      <c r="B308" s="11" t="s">
        <v>1420</v>
      </c>
      <c r="C308" s="12">
        <v>2</v>
      </c>
      <c r="D308" s="13">
        <f t="shared" si="35"/>
        <v>520</v>
      </c>
      <c r="E308" s="343"/>
      <c r="F308" s="13">
        <f t="shared" si="36"/>
        <v>520</v>
      </c>
      <c r="G308" s="11" t="s">
        <v>1421</v>
      </c>
    </row>
    <row r="309" spans="1:7" ht="21.75" customHeight="1">
      <c r="A309" s="344"/>
      <c r="B309" s="11" t="s">
        <v>1422</v>
      </c>
      <c r="C309" s="12">
        <v>2</v>
      </c>
      <c r="D309" s="13">
        <f t="shared" si="35"/>
        <v>520</v>
      </c>
      <c r="E309" s="343"/>
      <c r="F309" s="13">
        <f t="shared" si="36"/>
        <v>520</v>
      </c>
      <c r="G309" s="11" t="s">
        <v>1372</v>
      </c>
    </row>
    <row r="310" spans="1:7" ht="21.75" customHeight="1">
      <c r="A310" s="344"/>
      <c r="B310" s="11" t="s">
        <v>1423</v>
      </c>
      <c r="C310" s="12">
        <v>1</v>
      </c>
      <c r="D310" s="13">
        <f t="shared" si="35"/>
        <v>260</v>
      </c>
      <c r="E310" s="343"/>
      <c r="F310" s="13">
        <f t="shared" si="36"/>
        <v>260</v>
      </c>
      <c r="G310" s="11" t="s">
        <v>1424</v>
      </c>
    </row>
    <row r="311" spans="1:7" ht="21.75" customHeight="1">
      <c r="A311" s="344"/>
      <c r="B311" s="11" t="s">
        <v>1425</v>
      </c>
      <c r="C311" s="12">
        <v>2</v>
      </c>
      <c r="D311" s="13">
        <f t="shared" si="35"/>
        <v>520</v>
      </c>
      <c r="E311" s="343"/>
      <c r="F311" s="13">
        <f t="shared" si="36"/>
        <v>520</v>
      </c>
      <c r="G311" s="11" t="s">
        <v>1421</v>
      </c>
    </row>
    <row r="312" spans="1:7" ht="21.75" customHeight="1">
      <c r="A312" s="344"/>
      <c r="B312" s="11" t="s">
        <v>1426</v>
      </c>
      <c r="C312" s="12">
        <v>1</v>
      </c>
      <c r="D312" s="13">
        <f t="shared" si="35"/>
        <v>260</v>
      </c>
      <c r="E312" s="343"/>
      <c r="F312" s="13">
        <f t="shared" si="36"/>
        <v>260</v>
      </c>
      <c r="G312" s="11" t="s">
        <v>1019</v>
      </c>
    </row>
    <row r="313" spans="1:7" ht="21.75" customHeight="1">
      <c r="A313" s="344"/>
      <c r="B313" s="11" t="s">
        <v>1427</v>
      </c>
      <c r="C313" s="12">
        <v>2</v>
      </c>
      <c r="D313" s="13">
        <f t="shared" si="35"/>
        <v>520</v>
      </c>
      <c r="E313" s="343"/>
      <c r="F313" s="13">
        <f t="shared" si="36"/>
        <v>520</v>
      </c>
      <c r="G313" s="11" t="s">
        <v>1024</v>
      </c>
    </row>
    <row r="314" spans="1:7" ht="21.75" customHeight="1">
      <c r="A314" s="344"/>
      <c r="B314" s="11" t="s">
        <v>1428</v>
      </c>
      <c r="C314" s="12">
        <v>2</v>
      </c>
      <c r="D314" s="13">
        <f t="shared" si="35"/>
        <v>520</v>
      </c>
      <c r="E314" s="343"/>
      <c r="F314" s="13">
        <f t="shared" si="36"/>
        <v>520</v>
      </c>
      <c r="G314" s="11" t="s">
        <v>1372</v>
      </c>
    </row>
    <row r="315" spans="1:7" ht="21.75" customHeight="1">
      <c r="A315" s="344"/>
      <c r="B315" s="11" t="s">
        <v>1429</v>
      </c>
      <c r="C315" s="12">
        <v>2</v>
      </c>
      <c r="D315" s="13">
        <f t="shared" si="35"/>
        <v>520</v>
      </c>
      <c r="E315" s="343"/>
      <c r="F315" s="13">
        <f t="shared" si="36"/>
        <v>520</v>
      </c>
      <c r="G315" s="11" t="s">
        <v>1036</v>
      </c>
    </row>
    <row r="316" spans="1:7" ht="21.75" customHeight="1">
      <c r="A316" s="344"/>
      <c r="B316" s="11" t="s">
        <v>1430</v>
      </c>
      <c r="C316" s="12">
        <v>2</v>
      </c>
      <c r="D316" s="13">
        <f>380*C316</f>
        <v>760</v>
      </c>
      <c r="E316" s="343"/>
      <c r="F316" s="13">
        <f t="shared" si="36"/>
        <v>760</v>
      </c>
      <c r="G316" s="11" t="s">
        <v>1431</v>
      </c>
    </row>
    <row r="317" spans="1:7" ht="21.75" customHeight="1">
      <c r="A317" s="344"/>
      <c r="B317" s="11" t="s">
        <v>1432</v>
      </c>
      <c r="C317" s="12">
        <v>2</v>
      </c>
      <c r="D317" s="13">
        <f>380*C317</f>
        <v>760</v>
      </c>
      <c r="E317" s="343"/>
      <c r="F317" s="13">
        <f t="shared" si="36"/>
        <v>760</v>
      </c>
      <c r="G317" s="11" t="s">
        <v>1433</v>
      </c>
    </row>
    <row r="318" spans="1:7" ht="21.75" customHeight="1">
      <c r="A318" s="344"/>
      <c r="B318" s="11" t="s">
        <v>1434</v>
      </c>
      <c r="C318" s="12">
        <v>2</v>
      </c>
      <c r="D318" s="13">
        <f aca="true" t="shared" si="37" ref="D318:D350">260*C318</f>
        <v>520</v>
      </c>
      <c r="E318" s="343"/>
      <c r="F318" s="13">
        <f aca="true" t="shared" si="38" ref="F318:F351">D318+E318</f>
        <v>520</v>
      </c>
      <c r="G318" s="11" t="s">
        <v>1435</v>
      </c>
    </row>
    <row r="319" spans="1:7" ht="21.75" customHeight="1">
      <c r="A319" s="344"/>
      <c r="B319" s="11" t="s">
        <v>1436</v>
      </c>
      <c r="C319" s="12">
        <v>1</v>
      </c>
      <c r="D319" s="13">
        <f t="shared" si="37"/>
        <v>260</v>
      </c>
      <c r="E319" s="343"/>
      <c r="F319" s="13">
        <f t="shared" si="38"/>
        <v>260</v>
      </c>
      <c r="G319" s="11" t="s">
        <v>1042</v>
      </c>
    </row>
    <row r="320" spans="1:7" ht="21.75" customHeight="1">
      <c r="A320" s="344"/>
      <c r="B320" s="11" t="s">
        <v>1437</v>
      </c>
      <c r="C320" s="12">
        <v>2</v>
      </c>
      <c r="D320" s="13">
        <f t="shared" si="37"/>
        <v>520</v>
      </c>
      <c r="E320" s="343"/>
      <c r="F320" s="13">
        <f t="shared" si="38"/>
        <v>520</v>
      </c>
      <c r="G320" s="11" t="s">
        <v>1059</v>
      </c>
    </row>
    <row r="321" spans="1:7" ht="21.75" customHeight="1">
      <c r="A321" s="344"/>
      <c r="B321" s="11" t="s">
        <v>1438</v>
      </c>
      <c r="C321" s="12">
        <v>1</v>
      </c>
      <c r="D321" s="13">
        <f t="shared" si="37"/>
        <v>260</v>
      </c>
      <c r="E321" s="343"/>
      <c r="F321" s="13">
        <f t="shared" si="38"/>
        <v>260</v>
      </c>
      <c r="G321" s="11" t="s">
        <v>1439</v>
      </c>
    </row>
    <row r="322" spans="1:7" ht="21.75" customHeight="1">
      <c r="A322" s="344"/>
      <c r="B322" s="11" t="s">
        <v>1440</v>
      </c>
      <c r="C322" s="12">
        <v>2</v>
      </c>
      <c r="D322" s="13">
        <f t="shared" si="37"/>
        <v>520</v>
      </c>
      <c r="E322" s="343"/>
      <c r="F322" s="13">
        <f t="shared" si="38"/>
        <v>520</v>
      </c>
      <c r="G322" s="11" t="s">
        <v>1067</v>
      </c>
    </row>
    <row r="323" spans="1:7" ht="21.75" customHeight="1">
      <c r="A323" s="344"/>
      <c r="B323" s="11" t="s">
        <v>1441</v>
      </c>
      <c r="C323" s="12">
        <v>2</v>
      </c>
      <c r="D323" s="13">
        <f t="shared" si="37"/>
        <v>520</v>
      </c>
      <c r="E323" s="343"/>
      <c r="F323" s="13">
        <f t="shared" si="38"/>
        <v>520</v>
      </c>
      <c r="G323" s="11" t="s">
        <v>1065</v>
      </c>
    </row>
    <row r="324" spans="1:7" ht="21.75" customHeight="1">
      <c r="A324" s="344"/>
      <c r="B324" s="11" t="s">
        <v>1442</v>
      </c>
      <c r="C324" s="12">
        <v>1</v>
      </c>
      <c r="D324" s="13">
        <f t="shared" si="37"/>
        <v>260</v>
      </c>
      <c r="E324" s="343"/>
      <c r="F324" s="13">
        <f t="shared" si="38"/>
        <v>260</v>
      </c>
      <c r="G324" s="11" t="s">
        <v>1102</v>
      </c>
    </row>
    <row r="325" spans="1:7" ht="21.75" customHeight="1">
      <c r="A325" s="344"/>
      <c r="B325" s="11" t="s">
        <v>973</v>
      </c>
      <c r="C325" s="12">
        <v>2</v>
      </c>
      <c r="D325" s="13">
        <f t="shared" si="37"/>
        <v>520</v>
      </c>
      <c r="E325" s="343"/>
      <c r="F325" s="13">
        <f t="shared" si="38"/>
        <v>520</v>
      </c>
      <c r="G325" s="11" t="s">
        <v>1093</v>
      </c>
    </row>
    <row r="326" spans="1:7" ht="21.75" customHeight="1">
      <c r="A326" s="344"/>
      <c r="B326" s="11" t="s">
        <v>1443</v>
      </c>
      <c r="C326" s="12">
        <v>2</v>
      </c>
      <c r="D326" s="13">
        <f t="shared" si="37"/>
        <v>520</v>
      </c>
      <c r="E326" s="343"/>
      <c r="F326" s="13">
        <f t="shared" si="38"/>
        <v>520</v>
      </c>
      <c r="G326" s="11" t="s">
        <v>1444</v>
      </c>
    </row>
    <row r="327" spans="1:7" ht="21.75" customHeight="1">
      <c r="A327" s="344"/>
      <c r="B327" s="11" t="s">
        <v>1445</v>
      </c>
      <c r="C327" s="12">
        <v>1</v>
      </c>
      <c r="D327" s="13">
        <f t="shared" si="37"/>
        <v>260</v>
      </c>
      <c r="E327" s="343"/>
      <c r="F327" s="13">
        <f t="shared" si="38"/>
        <v>260</v>
      </c>
      <c r="G327" s="11" t="s">
        <v>1085</v>
      </c>
    </row>
    <row r="328" spans="1:7" ht="21.75" customHeight="1">
      <c r="A328" s="344"/>
      <c r="B328" s="11" t="s">
        <v>1446</v>
      </c>
      <c r="C328" s="12">
        <v>1</v>
      </c>
      <c r="D328" s="13">
        <f t="shared" si="37"/>
        <v>260</v>
      </c>
      <c r="E328" s="343"/>
      <c r="F328" s="13">
        <f t="shared" si="38"/>
        <v>260</v>
      </c>
      <c r="G328" s="11" t="s">
        <v>1447</v>
      </c>
    </row>
    <row r="329" spans="1:7" ht="21.75" customHeight="1">
      <c r="A329" s="344"/>
      <c r="B329" s="11" t="s">
        <v>1448</v>
      </c>
      <c r="C329" s="12">
        <v>2</v>
      </c>
      <c r="D329" s="13">
        <f t="shared" si="37"/>
        <v>520</v>
      </c>
      <c r="E329" s="343"/>
      <c r="F329" s="13">
        <f t="shared" si="38"/>
        <v>520</v>
      </c>
      <c r="G329" s="11" t="s">
        <v>1104</v>
      </c>
    </row>
    <row r="330" spans="1:7" ht="21.75" customHeight="1">
      <c r="A330" s="344"/>
      <c r="B330" s="11" t="s">
        <v>1449</v>
      </c>
      <c r="C330" s="12">
        <v>2</v>
      </c>
      <c r="D330" s="13">
        <f t="shared" si="37"/>
        <v>520</v>
      </c>
      <c r="E330" s="343"/>
      <c r="F330" s="13">
        <f t="shared" si="38"/>
        <v>520</v>
      </c>
      <c r="G330" s="11" t="s">
        <v>1450</v>
      </c>
    </row>
    <row r="331" spans="1:7" ht="21.75" customHeight="1">
      <c r="A331" s="344"/>
      <c r="B331" s="11" t="s">
        <v>1451</v>
      </c>
      <c r="C331" s="12">
        <v>2</v>
      </c>
      <c r="D331" s="13">
        <f t="shared" si="37"/>
        <v>520</v>
      </c>
      <c r="E331" s="343"/>
      <c r="F331" s="13">
        <f t="shared" si="38"/>
        <v>520</v>
      </c>
      <c r="G331" s="11" t="s">
        <v>1452</v>
      </c>
    </row>
    <row r="332" spans="1:7" ht="21.75" customHeight="1">
      <c r="A332" s="344"/>
      <c r="B332" s="11" t="s">
        <v>1453</v>
      </c>
      <c r="C332" s="12">
        <v>1</v>
      </c>
      <c r="D332" s="13">
        <f t="shared" si="37"/>
        <v>260</v>
      </c>
      <c r="E332" s="343"/>
      <c r="F332" s="13">
        <f t="shared" si="38"/>
        <v>260</v>
      </c>
      <c r="G332" s="11" t="s">
        <v>1454</v>
      </c>
    </row>
    <row r="333" spans="1:7" ht="21.75" customHeight="1">
      <c r="A333" s="344"/>
      <c r="B333" s="11" t="s">
        <v>1455</v>
      </c>
      <c r="C333" s="12">
        <v>2</v>
      </c>
      <c r="D333" s="13">
        <f t="shared" si="37"/>
        <v>520</v>
      </c>
      <c r="E333" s="343"/>
      <c r="F333" s="13">
        <f t="shared" si="38"/>
        <v>520</v>
      </c>
      <c r="G333" s="11" t="s">
        <v>1454</v>
      </c>
    </row>
    <row r="334" spans="1:7" ht="21.75" customHeight="1">
      <c r="A334" s="344"/>
      <c r="B334" s="11" t="s">
        <v>1456</v>
      </c>
      <c r="C334" s="12">
        <v>3</v>
      </c>
      <c r="D334" s="13">
        <f t="shared" si="37"/>
        <v>780</v>
      </c>
      <c r="E334" s="343"/>
      <c r="F334" s="13">
        <f t="shared" si="38"/>
        <v>780</v>
      </c>
      <c r="G334" s="11" t="s">
        <v>1457</v>
      </c>
    </row>
    <row r="335" spans="1:7" ht="21.75" customHeight="1">
      <c r="A335" s="344"/>
      <c r="B335" s="11" t="s">
        <v>1458</v>
      </c>
      <c r="C335" s="12">
        <v>1</v>
      </c>
      <c r="D335" s="13">
        <f t="shared" si="37"/>
        <v>260</v>
      </c>
      <c r="E335" s="343"/>
      <c r="F335" s="13">
        <f t="shared" si="38"/>
        <v>260</v>
      </c>
      <c r="G335" s="11" t="s">
        <v>1459</v>
      </c>
    </row>
    <row r="336" spans="1:7" ht="21.75" customHeight="1">
      <c r="A336" s="344"/>
      <c r="B336" s="11" t="s">
        <v>1460</v>
      </c>
      <c r="C336" s="12">
        <v>2</v>
      </c>
      <c r="D336" s="13">
        <f t="shared" si="37"/>
        <v>520</v>
      </c>
      <c r="E336" s="343"/>
      <c r="F336" s="13">
        <f t="shared" si="38"/>
        <v>520</v>
      </c>
      <c r="G336" s="11" t="s">
        <v>1461</v>
      </c>
    </row>
    <row r="337" spans="1:7" ht="21.75" customHeight="1">
      <c r="A337" s="344"/>
      <c r="B337" s="16" t="s">
        <v>1462</v>
      </c>
      <c r="C337" s="12">
        <v>1</v>
      </c>
      <c r="D337" s="13">
        <f t="shared" si="37"/>
        <v>260</v>
      </c>
      <c r="E337" s="343"/>
      <c r="F337" s="13">
        <f t="shared" si="38"/>
        <v>260</v>
      </c>
      <c r="G337" s="11" t="s">
        <v>1461</v>
      </c>
    </row>
    <row r="338" spans="1:7" ht="21.75" customHeight="1">
      <c r="A338" s="344"/>
      <c r="B338" s="11" t="s">
        <v>1463</v>
      </c>
      <c r="C338" s="12">
        <v>1</v>
      </c>
      <c r="D338" s="13">
        <f t="shared" si="37"/>
        <v>260</v>
      </c>
      <c r="E338" s="343"/>
      <c r="F338" s="13">
        <f t="shared" si="38"/>
        <v>260</v>
      </c>
      <c r="G338" s="11" t="s">
        <v>1464</v>
      </c>
    </row>
    <row r="339" spans="1:7" ht="21.75" customHeight="1">
      <c r="A339" s="344"/>
      <c r="B339" s="11" t="s">
        <v>1465</v>
      </c>
      <c r="C339" s="12">
        <v>2</v>
      </c>
      <c r="D339" s="13">
        <f t="shared" si="37"/>
        <v>520</v>
      </c>
      <c r="E339" s="343"/>
      <c r="F339" s="13">
        <f t="shared" si="38"/>
        <v>520</v>
      </c>
      <c r="G339" s="11" t="s">
        <v>1382</v>
      </c>
    </row>
    <row r="340" spans="1:7" ht="21.75" customHeight="1">
      <c r="A340" s="344"/>
      <c r="B340" s="11" t="s">
        <v>1466</v>
      </c>
      <c r="C340" s="12">
        <v>4</v>
      </c>
      <c r="D340" s="13">
        <f t="shared" si="37"/>
        <v>1040</v>
      </c>
      <c r="E340" s="343"/>
      <c r="F340" s="13">
        <f t="shared" si="38"/>
        <v>1040</v>
      </c>
      <c r="G340" s="11" t="s">
        <v>1129</v>
      </c>
    </row>
    <row r="341" spans="1:7" ht="21.75" customHeight="1">
      <c r="A341" s="344"/>
      <c r="B341" s="11" t="s">
        <v>1467</v>
      </c>
      <c r="C341" s="12">
        <v>2</v>
      </c>
      <c r="D341" s="13">
        <f t="shared" si="37"/>
        <v>520</v>
      </c>
      <c r="E341" s="343"/>
      <c r="F341" s="13">
        <f t="shared" si="38"/>
        <v>520</v>
      </c>
      <c r="G341" s="11" t="s">
        <v>1129</v>
      </c>
    </row>
    <row r="342" spans="1:7" ht="21.75" customHeight="1">
      <c r="A342" s="344"/>
      <c r="B342" s="11" t="s">
        <v>1468</v>
      </c>
      <c r="C342" s="12">
        <v>2</v>
      </c>
      <c r="D342" s="13">
        <f t="shared" si="37"/>
        <v>520</v>
      </c>
      <c r="E342" s="343"/>
      <c r="F342" s="13">
        <f t="shared" si="38"/>
        <v>520</v>
      </c>
      <c r="G342" s="11" t="s">
        <v>1144</v>
      </c>
    </row>
    <row r="343" spans="1:7" ht="21.75" customHeight="1">
      <c r="A343" s="344"/>
      <c r="B343" s="11" t="s">
        <v>1469</v>
      </c>
      <c r="C343" s="12">
        <v>1</v>
      </c>
      <c r="D343" s="13">
        <f t="shared" si="37"/>
        <v>260</v>
      </c>
      <c r="E343" s="343"/>
      <c r="F343" s="13">
        <f t="shared" si="38"/>
        <v>260</v>
      </c>
      <c r="G343" s="11" t="s">
        <v>1470</v>
      </c>
    </row>
    <row r="344" spans="1:7" ht="21.75" customHeight="1">
      <c r="A344" s="344"/>
      <c r="B344" s="11" t="s">
        <v>1471</v>
      </c>
      <c r="C344" s="12">
        <v>1</v>
      </c>
      <c r="D344" s="13">
        <f t="shared" si="37"/>
        <v>260</v>
      </c>
      <c r="E344" s="343"/>
      <c r="F344" s="13">
        <f t="shared" si="38"/>
        <v>260</v>
      </c>
      <c r="G344" s="11" t="s">
        <v>1472</v>
      </c>
    </row>
    <row r="345" spans="1:7" ht="21.75" customHeight="1">
      <c r="A345" s="344"/>
      <c r="B345" s="11" t="s">
        <v>1473</v>
      </c>
      <c r="C345" s="12">
        <v>2</v>
      </c>
      <c r="D345" s="13">
        <f t="shared" si="37"/>
        <v>520</v>
      </c>
      <c r="E345" s="343"/>
      <c r="F345" s="13">
        <f t="shared" si="38"/>
        <v>520</v>
      </c>
      <c r="G345" s="11" t="s">
        <v>1474</v>
      </c>
    </row>
    <row r="346" spans="1:7" ht="21.75" customHeight="1">
      <c r="A346" s="344"/>
      <c r="B346" s="11" t="s">
        <v>1475</v>
      </c>
      <c r="C346" s="12">
        <v>1</v>
      </c>
      <c r="D346" s="13">
        <f t="shared" si="37"/>
        <v>260</v>
      </c>
      <c r="E346" s="343"/>
      <c r="F346" s="13">
        <f t="shared" si="38"/>
        <v>260</v>
      </c>
      <c r="G346" s="11" t="s">
        <v>1476</v>
      </c>
    </row>
    <row r="347" spans="1:7" ht="21.75" customHeight="1">
      <c r="A347" s="344"/>
      <c r="B347" s="11" t="s">
        <v>1477</v>
      </c>
      <c r="C347" s="12">
        <v>2</v>
      </c>
      <c r="D347" s="13">
        <f t="shared" si="37"/>
        <v>520</v>
      </c>
      <c r="E347" s="343"/>
      <c r="F347" s="13">
        <f t="shared" si="38"/>
        <v>520</v>
      </c>
      <c r="G347" s="11" t="s">
        <v>1478</v>
      </c>
    </row>
    <row r="348" spans="1:7" ht="21.75" customHeight="1">
      <c r="A348" s="344"/>
      <c r="B348" s="11" t="s">
        <v>1479</v>
      </c>
      <c r="C348" s="12">
        <v>1</v>
      </c>
      <c r="D348" s="13">
        <f t="shared" si="37"/>
        <v>260</v>
      </c>
      <c r="E348" s="343"/>
      <c r="F348" s="13">
        <f t="shared" si="38"/>
        <v>260</v>
      </c>
      <c r="G348" s="11" t="s">
        <v>1175</v>
      </c>
    </row>
    <row r="349" spans="1:7" ht="21.75" customHeight="1">
      <c r="A349" s="344"/>
      <c r="B349" s="11" t="s">
        <v>1480</v>
      </c>
      <c r="C349" s="12">
        <v>2</v>
      </c>
      <c r="D349" s="13">
        <f t="shared" si="37"/>
        <v>520</v>
      </c>
      <c r="E349" s="343"/>
      <c r="F349" s="13">
        <f t="shared" si="38"/>
        <v>520</v>
      </c>
      <c r="G349" s="11" t="s">
        <v>1481</v>
      </c>
    </row>
    <row r="350" spans="1:7" ht="21.75" customHeight="1">
      <c r="A350" s="344"/>
      <c r="B350" s="11" t="s">
        <v>1482</v>
      </c>
      <c r="C350" s="12">
        <v>2</v>
      </c>
      <c r="D350" s="13">
        <f t="shared" si="37"/>
        <v>520</v>
      </c>
      <c r="E350" s="343"/>
      <c r="F350" s="13">
        <f t="shared" si="38"/>
        <v>520</v>
      </c>
      <c r="G350" s="11" t="s">
        <v>1483</v>
      </c>
    </row>
    <row r="351" spans="1:7" ht="21.75" customHeight="1">
      <c r="A351" s="344"/>
      <c r="B351" s="11" t="s">
        <v>1484</v>
      </c>
      <c r="C351" s="12">
        <v>2</v>
      </c>
      <c r="D351" s="13">
        <f>380*C351</f>
        <v>760</v>
      </c>
      <c r="E351" s="343"/>
      <c r="F351" s="13">
        <f t="shared" si="38"/>
        <v>760</v>
      </c>
      <c r="G351" s="11" t="s">
        <v>1485</v>
      </c>
    </row>
    <row r="352" spans="1:7" ht="21.75" customHeight="1">
      <c r="A352" s="344"/>
      <c r="B352" s="11" t="s">
        <v>1486</v>
      </c>
      <c r="C352" s="12">
        <v>1</v>
      </c>
      <c r="D352" s="13">
        <f aca="true" t="shared" si="39" ref="D352:D363">260*C352</f>
        <v>260</v>
      </c>
      <c r="E352" s="343"/>
      <c r="F352" s="13">
        <f aca="true" t="shared" si="40" ref="F352:F363">D352+E352</f>
        <v>260</v>
      </c>
      <c r="G352" s="11" t="s">
        <v>1487</v>
      </c>
    </row>
    <row r="353" spans="1:7" ht="21.75" customHeight="1">
      <c r="A353" s="344"/>
      <c r="B353" s="16" t="s">
        <v>1488</v>
      </c>
      <c r="C353" s="12">
        <v>1</v>
      </c>
      <c r="D353" s="13">
        <f t="shared" si="39"/>
        <v>260</v>
      </c>
      <c r="E353" s="343"/>
      <c r="F353" s="13">
        <f t="shared" si="40"/>
        <v>260</v>
      </c>
      <c r="G353" s="11" t="s">
        <v>1489</v>
      </c>
    </row>
    <row r="354" spans="1:7" ht="21.75" customHeight="1">
      <c r="A354" s="344"/>
      <c r="B354" s="11" t="s">
        <v>624</v>
      </c>
      <c r="C354" s="12">
        <v>1</v>
      </c>
      <c r="D354" s="13">
        <f t="shared" si="39"/>
        <v>260</v>
      </c>
      <c r="E354" s="343"/>
      <c r="F354" s="13">
        <f t="shared" si="40"/>
        <v>260</v>
      </c>
      <c r="G354" s="11" t="s">
        <v>1218</v>
      </c>
    </row>
    <row r="355" spans="1:7" ht="21.75" customHeight="1">
      <c r="A355" s="344"/>
      <c r="B355" s="11" t="s">
        <v>1490</v>
      </c>
      <c r="C355" s="12">
        <v>1</v>
      </c>
      <c r="D355" s="13">
        <f t="shared" si="39"/>
        <v>260</v>
      </c>
      <c r="E355" s="343"/>
      <c r="F355" s="13">
        <f t="shared" si="40"/>
        <v>260</v>
      </c>
      <c r="G355" s="11" t="s">
        <v>1491</v>
      </c>
    </row>
    <row r="356" spans="1:7" ht="21.75" customHeight="1">
      <c r="A356" s="344"/>
      <c r="B356" s="11" t="s">
        <v>1492</v>
      </c>
      <c r="C356" s="12">
        <v>2</v>
      </c>
      <c r="D356" s="13">
        <f t="shared" si="39"/>
        <v>520</v>
      </c>
      <c r="E356" s="343"/>
      <c r="F356" s="13">
        <f t="shared" si="40"/>
        <v>520</v>
      </c>
      <c r="G356" s="11" t="s">
        <v>1233</v>
      </c>
    </row>
    <row r="357" spans="1:7" ht="21.75" customHeight="1">
      <c r="A357" s="344"/>
      <c r="B357" s="11" t="s">
        <v>677</v>
      </c>
      <c r="C357" s="12">
        <v>2</v>
      </c>
      <c r="D357" s="13">
        <f t="shared" si="39"/>
        <v>520</v>
      </c>
      <c r="E357" s="343"/>
      <c r="F357" s="13">
        <f t="shared" si="40"/>
        <v>520</v>
      </c>
      <c r="G357" s="11" t="s">
        <v>1353</v>
      </c>
    </row>
    <row r="358" spans="1:7" ht="21.75" customHeight="1">
      <c r="A358" s="344"/>
      <c r="B358" s="11" t="s">
        <v>1493</v>
      </c>
      <c r="C358" s="12">
        <v>2</v>
      </c>
      <c r="D358" s="13">
        <f t="shared" si="39"/>
        <v>520</v>
      </c>
      <c r="E358" s="343"/>
      <c r="F358" s="13">
        <f t="shared" si="40"/>
        <v>520</v>
      </c>
      <c r="G358" s="11" t="s">
        <v>1494</v>
      </c>
    </row>
    <row r="359" spans="1:7" ht="21.75" customHeight="1">
      <c r="A359" s="344"/>
      <c r="B359" s="11" t="s">
        <v>1495</v>
      </c>
      <c r="C359" s="12">
        <v>2</v>
      </c>
      <c r="D359" s="13">
        <f t="shared" si="39"/>
        <v>520</v>
      </c>
      <c r="E359" s="343"/>
      <c r="F359" s="13">
        <f t="shared" si="40"/>
        <v>520</v>
      </c>
      <c r="G359" s="11" t="s">
        <v>1264</v>
      </c>
    </row>
    <row r="360" spans="1:7" ht="21.75" customHeight="1">
      <c r="A360" s="344"/>
      <c r="B360" s="11" t="s">
        <v>1496</v>
      </c>
      <c r="C360" s="12">
        <v>2</v>
      </c>
      <c r="D360" s="13">
        <f t="shared" si="39"/>
        <v>520</v>
      </c>
      <c r="E360" s="343"/>
      <c r="F360" s="13">
        <f t="shared" si="40"/>
        <v>520</v>
      </c>
      <c r="G360" s="11" t="s">
        <v>1287</v>
      </c>
    </row>
    <row r="361" spans="1:7" ht="21.75" customHeight="1">
      <c r="A361" s="344"/>
      <c r="B361" s="11" t="s">
        <v>1497</v>
      </c>
      <c r="C361" s="12">
        <v>2</v>
      </c>
      <c r="D361" s="13">
        <f t="shared" si="39"/>
        <v>520</v>
      </c>
      <c r="E361" s="343"/>
      <c r="F361" s="13">
        <f t="shared" si="40"/>
        <v>520</v>
      </c>
      <c r="G361" s="11" t="s">
        <v>1314</v>
      </c>
    </row>
    <row r="362" spans="1:7" ht="21.75" customHeight="1">
      <c r="A362" s="344"/>
      <c r="B362" s="11" t="s">
        <v>1498</v>
      </c>
      <c r="C362" s="12">
        <v>1</v>
      </c>
      <c r="D362" s="13">
        <f t="shared" si="39"/>
        <v>260</v>
      </c>
      <c r="E362" s="343"/>
      <c r="F362" s="13">
        <f t="shared" si="40"/>
        <v>260</v>
      </c>
      <c r="G362" s="11" t="s">
        <v>1499</v>
      </c>
    </row>
    <row r="363" spans="1:7" ht="21.75" customHeight="1">
      <c r="A363" s="344"/>
      <c r="B363" s="11" t="s">
        <v>1500</v>
      </c>
      <c r="C363" s="12">
        <v>2</v>
      </c>
      <c r="D363" s="13">
        <f t="shared" si="39"/>
        <v>520</v>
      </c>
      <c r="E363" s="343"/>
      <c r="F363" s="13">
        <f t="shared" si="40"/>
        <v>520</v>
      </c>
      <c r="G363" s="11" t="s">
        <v>1501</v>
      </c>
    </row>
    <row r="364" spans="1:7" ht="21.75" customHeight="1">
      <c r="A364" s="156"/>
      <c r="B364" s="11" t="s">
        <v>1502</v>
      </c>
      <c r="C364" s="12">
        <v>2</v>
      </c>
      <c r="D364" s="13">
        <f aca="true" t="shared" si="41" ref="D364:D369">230*C364</f>
        <v>460</v>
      </c>
      <c r="E364" s="343"/>
      <c r="F364" s="13">
        <f aca="true" t="shared" si="42" ref="F364:F373">D364+E364</f>
        <v>460</v>
      </c>
      <c r="G364" s="11" t="s">
        <v>1503</v>
      </c>
    </row>
    <row r="365" spans="1:7" ht="21.75" customHeight="1">
      <c r="A365" s="156"/>
      <c r="B365" s="11" t="s">
        <v>1504</v>
      </c>
      <c r="C365" s="12">
        <v>2</v>
      </c>
      <c r="D365" s="13">
        <f t="shared" si="41"/>
        <v>460</v>
      </c>
      <c r="E365" s="343"/>
      <c r="F365" s="13">
        <f t="shared" si="42"/>
        <v>460</v>
      </c>
      <c r="G365" s="11" t="s">
        <v>1505</v>
      </c>
    </row>
    <row r="366" spans="1:7" ht="21.75" customHeight="1">
      <c r="A366" s="156"/>
      <c r="B366" s="11" t="s">
        <v>1506</v>
      </c>
      <c r="C366" s="12">
        <v>2</v>
      </c>
      <c r="D366" s="13">
        <f t="shared" si="41"/>
        <v>460</v>
      </c>
      <c r="E366" s="343"/>
      <c r="F366" s="13">
        <f t="shared" si="42"/>
        <v>460</v>
      </c>
      <c r="G366" s="11" t="s">
        <v>1507</v>
      </c>
    </row>
    <row r="367" spans="1:7" ht="21.75" customHeight="1">
      <c r="A367" s="156"/>
      <c r="B367" s="11" t="s">
        <v>1508</v>
      </c>
      <c r="C367" s="12">
        <v>2</v>
      </c>
      <c r="D367" s="13">
        <f t="shared" si="41"/>
        <v>460</v>
      </c>
      <c r="E367" s="343"/>
      <c r="F367" s="13">
        <f t="shared" si="42"/>
        <v>460</v>
      </c>
      <c r="G367" s="11" t="s">
        <v>972</v>
      </c>
    </row>
    <row r="368" spans="1:7" ht="21.75" customHeight="1">
      <c r="A368" s="156"/>
      <c r="B368" s="11" t="s">
        <v>1509</v>
      </c>
      <c r="C368" s="12">
        <v>2</v>
      </c>
      <c r="D368" s="13">
        <f t="shared" si="41"/>
        <v>460</v>
      </c>
      <c r="E368" s="343"/>
      <c r="F368" s="13">
        <f t="shared" si="42"/>
        <v>460</v>
      </c>
      <c r="G368" s="11" t="s">
        <v>980</v>
      </c>
    </row>
    <row r="369" spans="1:7" ht="21.75" customHeight="1">
      <c r="A369" s="344"/>
      <c r="B369" s="11" t="s">
        <v>1510</v>
      </c>
      <c r="C369" s="12">
        <v>1</v>
      </c>
      <c r="D369" s="13">
        <f t="shared" si="41"/>
        <v>230</v>
      </c>
      <c r="E369" s="343"/>
      <c r="F369" s="13">
        <f t="shared" si="42"/>
        <v>230</v>
      </c>
      <c r="G369" s="11" t="s">
        <v>1007</v>
      </c>
    </row>
    <row r="370" spans="1:7" ht="21.75" customHeight="1">
      <c r="A370" s="344"/>
      <c r="B370" s="11" t="s">
        <v>1511</v>
      </c>
      <c r="C370" s="12">
        <v>2</v>
      </c>
      <c r="D370" s="13">
        <f>380*C370</f>
        <v>760</v>
      </c>
      <c r="E370" s="343"/>
      <c r="F370" s="13">
        <f t="shared" si="42"/>
        <v>760</v>
      </c>
      <c r="G370" s="11" t="s">
        <v>1512</v>
      </c>
    </row>
    <row r="371" spans="1:7" ht="21.75" customHeight="1">
      <c r="A371" s="344"/>
      <c r="B371" s="11" t="s">
        <v>1513</v>
      </c>
      <c r="C371" s="12">
        <v>2</v>
      </c>
      <c r="D371" s="13">
        <f>230*C371</f>
        <v>460</v>
      </c>
      <c r="E371" s="343"/>
      <c r="F371" s="13">
        <f t="shared" si="42"/>
        <v>460</v>
      </c>
      <c r="G371" s="11" t="s">
        <v>1052</v>
      </c>
    </row>
    <row r="372" spans="1:7" ht="21.75" customHeight="1">
      <c r="A372" s="344"/>
      <c r="B372" s="11" t="s">
        <v>324</v>
      </c>
      <c r="C372" s="12">
        <v>2</v>
      </c>
      <c r="D372" s="13">
        <f>260*C372</f>
        <v>520</v>
      </c>
      <c r="E372" s="343"/>
      <c r="F372" s="13">
        <f t="shared" si="42"/>
        <v>520</v>
      </c>
      <c r="G372" s="11" t="s">
        <v>1514</v>
      </c>
    </row>
    <row r="373" spans="1:7" ht="21.75" customHeight="1">
      <c r="A373" s="344"/>
      <c r="B373" s="11" t="s">
        <v>1515</v>
      </c>
      <c r="C373" s="12">
        <v>1</v>
      </c>
      <c r="D373" s="13">
        <f>260*C373</f>
        <v>260</v>
      </c>
      <c r="E373" s="343"/>
      <c r="F373" s="13">
        <f t="shared" si="42"/>
        <v>260</v>
      </c>
      <c r="G373" s="11" t="s">
        <v>1072</v>
      </c>
    </row>
    <row r="374" spans="1:7" ht="21.75" customHeight="1">
      <c r="A374" s="344"/>
      <c r="B374" s="11" t="s">
        <v>1516</v>
      </c>
      <c r="C374" s="12">
        <v>2</v>
      </c>
      <c r="D374" s="13">
        <f aca="true" t="shared" si="43" ref="D374:D381">230*C374</f>
        <v>460</v>
      </c>
      <c r="E374" s="343"/>
      <c r="F374" s="13">
        <f aca="true" t="shared" si="44" ref="F374:F389">D374+E374</f>
        <v>460</v>
      </c>
      <c r="G374" s="11" t="s">
        <v>1063</v>
      </c>
    </row>
    <row r="375" spans="1:7" ht="21.75" customHeight="1">
      <c r="A375" s="344"/>
      <c r="B375" s="11" t="s">
        <v>1517</v>
      </c>
      <c r="C375" s="12">
        <v>2</v>
      </c>
      <c r="D375" s="13">
        <f t="shared" si="43"/>
        <v>460</v>
      </c>
      <c r="E375" s="343"/>
      <c r="F375" s="13">
        <f t="shared" si="44"/>
        <v>460</v>
      </c>
      <c r="G375" s="11" t="s">
        <v>1518</v>
      </c>
    </row>
    <row r="376" spans="1:7" ht="21.75" customHeight="1">
      <c r="A376" s="344"/>
      <c r="B376" s="11" t="s">
        <v>1519</v>
      </c>
      <c r="C376" s="12">
        <v>2</v>
      </c>
      <c r="D376" s="13">
        <f t="shared" si="43"/>
        <v>460</v>
      </c>
      <c r="E376" s="343"/>
      <c r="F376" s="13">
        <f t="shared" si="44"/>
        <v>460</v>
      </c>
      <c r="G376" s="11" t="s">
        <v>1520</v>
      </c>
    </row>
    <row r="377" spans="1:7" ht="21.75" customHeight="1">
      <c r="A377" s="344"/>
      <c r="B377" s="11" t="s">
        <v>1521</v>
      </c>
      <c r="C377" s="12">
        <v>2</v>
      </c>
      <c r="D377" s="13">
        <f t="shared" si="43"/>
        <v>460</v>
      </c>
      <c r="E377" s="343"/>
      <c r="F377" s="13">
        <f t="shared" si="44"/>
        <v>460</v>
      </c>
      <c r="G377" s="11" t="s">
        <v>1522</v>
      </c>
    </row>
    <row r="378" spans="1:7" ht="21.75" customHeight="1">
      <c r="A378" s="344"/>
      <c r="B378" s="11" t="s">
        <v>1523</v>
      </c>
      <c r="C378" s="12">
        <v>2</v>
      </c>
      <c r="D378" s="13">
        <f t="shared" si="43"/>
        <v>460</v>
      </c>
      <c r="E378" s="343"/>
      <c r="F378" s="13">
        <f t="shared" si="44"/>
        <v>460</v>
      </c>
      <c r="G378" s="11" t="s">
        <v>1243</v>
      </c>
    </row>
    <row r="379" spans="1:7" ht="21.75" customHeight="1">
      <c r="A379" s="344"/>
      <c r="B379" s="11" t="s">
        <v>1524</v>
      </c>
      <c r="C379" s="12">
        <v>2</v>
      </c>
      <c r="D379" s="13">
        <f t="shared" si="43"/>
        <v>460</v>
      </c>
      <c r="E379" s="343"/>
      <c r="F379" s="13">
        <f t="shared" si="44"/>
        <v>460</v>
      </c>
      <c r="G379" s="11" t="s">
        <v>1522</v>
      </c>
    </row>
    <row r="380" spans="1:7" ht="21.75" customHeight="1">
      <c r="A380" s="344"/>
      <c r="B380" s="11" t="s">
        <v>1525</v>
      </c>
      <c r="C380" s="12">
        <v>2</v>
      </c>
      <c r="D380" s="13">
        <f t="shared" si="43"/>
        <v>460</v>
      </c>
      <c r="E380" s="343"/>
      <c r="F380" s="13">
        <f t="shared" si="44"/>
        <v>460</v>
      </c>
      <c r="G380" s="11" t="s">
        <v>1353</v>
      </c>
    </row>
    <row r="381" spans="1:7" ht="21.75" customHeight="1">
      <c r="A381" s="344"/>
      <c r="B381" s="11" t="s">
        <v>1526</v>
      </c>
      <c r="C381" s="12">
        <v>2</v>
      </c>
      <c r="D381" s="13">
        <f t="shared" si="43"/>
        <v>460</v>
      </c>
      <c r="E381" s="343"/>
      <c r="F381" s="13">
        <f t="shared" si="44"/>
        <v>460</v>
      </c>
      <c r="G381" s="11" t="s">
        <v>1527</v>
      </c>
    </row>
    <row r="382" spans="1:7" ht="21.75" customHeight="1">
      <c r="A382" s="156"/>
      <c r="B382" s="11" t="s">
        <v>1528</v>
      </c>
      <c r="C382" s="12">
        <v>3</v>
      </c>
      <c r="D382" s="13">
        <f aca="true" t="shared" si="45" ref="D382:D389">380*C382</f>
        <v>1140</v>
      </c>
      <c r="E382" s="343"/>
      <c r="F382" s="13">
        <f t="shared" si="44"/>
        <v>1140</v>
      </c>
      <c r="G382" s="11" t="s">
        <v>1316</v>
      </c>
    </row>
    <row r="383" spans="1:7" ht="21.75" customHeight="1">
      <c r="A383" s="156"/>
      <c r="B383" s="11" t="s">
        <v>1529</v>
      </c>
      <c r="C383" s="12">
        <v>3</v>
      </c>
      <c r="D383" s="13">
        <f t="shared" si="45"/>
        <v>1140</v>
      </c>
      <c r="E383" s="343"/>
      <c r="F383" s="13">
        <f t="shared" si="44"/>
        <v>1140</v>
      </c>
      <c r="G383" s="11" t="s">
        <v>972</v>
      </c>
    </row>
    <row r="384" spans="1:7" ht="21.75" customHeight="1">
      <c r="A384" s="344"/>
      <c r="B384" s="11" t="s">
        <v>1530</v>
      </c>
      <c r="C384" s="12">
        <v>3</v>
      </c>
      <c r="D384" s="13">
        <f t="shared" si="45"/>
        <v>1140</v>
      </c>
      <c r="E384" s="343"/>
      <c r="F384" s="13">
        <f t="shared" si="44"/>
        <v>1140</v>
      </c>
      <c r="G384" s="11" t="s">
        <v>1531</v>
      </c>
    </row>
    <row r="385" spans="1:7" ht="21.75" customHeight="1">
      <c r="A385" s="344"/>
      <c r="B385" s="11" t="s">
        <v>1532</v>
      </c>
      <c r="C385" s="12">
        <v>3</v>
      </c>
      <c r="D385" s="13">
        <f t="shared" si="45"/>
        <v>1140</v>
      </c>
      <c r="E385" s="343"/>
      <c r="F385" s="13">
        <f t="shared" si="44"/>
        <v>1140</v>
      </c>
      <c r="G385" s="11" t="s">
        <v>1459</v>
      </c>
    </row>
    <row r="386" spans="1:7" ht="21.75" customHeight="1">
      <c r="A386" s="344"/>
      <c r="B386" s="11" t="s">
        <v>1533</v>
      </c>
      <c r="C386" s="12">
        <v>3</v>
      </c>
      <c r="D386" s="13">
        <f t="shared" si="45"/>
        <v>1140</v>
      </c>
      <c r="E386" s="343"/>
      <c r="F386" s="13">
        <f t="shared" si="44"/>
        <v>1140</v>
      </c>
      <c r="G386" s="11" t="s">
        <v>898</v>
      </c>
    </row>
    <row r="387" spans="1:7" ht="21.75" customHeight="1">
      <c r="A387" s="344"/>
      <c r="B387" s="11" t="s">
        <v>1534</v>
      </c>
      <c r="C387" s="12">
        <v>3</v>
      </c>
      <c r="D387" s="13">
        <f t="shared" si="45"/>
        <v>1140</v>
      </c>
      <c r="E387" s="343"/>
      <c r="F387" s="13">
        <f t="shared" si="44"/>
        <v>1140</v>
      </c>
      <c r="G387" s="11" t="s">
        <v>1535</v>
      </c>
    </row>
    <row r="388" spans="1:7" ht="21.75" customHeight="1">
      <c r="A388" s="344"/>
      <c r="B388" s="11" t="s">
        <v>1536</v>
      </c>
      <c r="C388" s="12">
        <v>3</v>
      </c>
      <c r="D388" s="13">
        <f t="shared" si="45"/>
        <v>1140</v>
      </c>
      <c r="E388" s="343"/>
      <c r="F388" s="13">
        <f t="shared" si="44"/>
        <v>1140</v>
      </c>
      <c r="G388" s="11" t="s">
        <v>910</v>
      </c>
    </row>
    <row r="389" spans="1:7" ht="21.75" customHeight="1">
      <c r="A389" s="344"/>
      <c r="B389" s="11" t="s">
        <v>1537</v>
      </c>
      <c r="C389" s="12">
        <v>2</v>
      </c>
      <c r="D389" s="13">
        <f t="shared" si="45"/>
        <v>760</v>
      </c>
      <c r="E389" s="343"/>
      <c r="F389" s="13">
        <f t="shared" si="44"/>
        <v>760</v>
      </c>
      <c r="G389" s="11" t="s">
        <v>1285</v>
      </c>
    </row>
    <row r="390" spans="1:7" ht="21.75" customHeight="1">
      <c r="A390" s="344"/>
      <c r="B390" s="11" t="s">
        <v>1538</v>
      </c>
      <c r="C390" s="12">
        <v>3</v>
      </c>
      <c r="D390" s="13">
        <f>260*C390</f>
        <v>780</v>
      </c>
      <c r="E390" s="343"/>
      <c r="F390" s="13">
        <f aca="true" t="shared" si="46" ref="F390:F400">D390+E390</f>
        <v>780</v>
      </c>
      <c r="G390" s="11" t="s">
        <v>1002</v>
      </c>
    </row>
    <row r="391" spans="1:7" ht="21.75" customHeight="1">
      <c r="A391" s="344"/>
      <c r="B391" s="11" t="s">
        <v>1539</v>
      </c>
      <c r="C391" s="12">
        <v>3</v>
      </c>
      <c r="D391" s="13">
        <f>260*C391</f>
        <v>780</v>
      </c>
      <c r="E391" s="343"/>
      <c r="F391" s="13">
        <f t="shared" si="46"/>
        <v>780</v>
      </c>
      <c r="G391" s="11" t="s">
        <v>1540</v>
      </c>
    </row>
    <row r="392" spans="1:7" ht="21.75" customHeight="1">
      <c r="A392" s="344"/>
      <c r="B392" s="11" t="s">
        <v>1541</v>
      </c>
      <c r="C392" s="12">
        <v>3</v>
      </c>
      <c r="D392" s="13">
        <f>260*C392</f>
        <v>780</v>
      </c>
      <c r="E392" s="343"/>
      <c r="F392" s="13">
        <f t="shared" si="46"/>
        <v>780</v>
      </c>
      <c r="G392" s="11" t="s">
        <v>1542</v>
      </c>
    </row>
    <row r="393" spans="1:7" ht="21.75" customHeight="1">
      <c r="A393" s="344"/>
      <c r="B393" s="11" t="s">
        <v>1543</v>
      </c>
      <c r="C393" s="12">
        <v>3</v>
      </c>
      <c r="D393" s="13">
        <f>380*C393</f>
        <v>1140</v>
      </c>
      <c r="E393" s="343"/>
      <c r="F393" s="13">
        <f t="shared" si="46"/>
        <v>1140</v>
      </c>
      <c r="G393" s="11" t="s">
        <v>1544</v>
      </c>
    </row>
    <row r="394" spans="1:7" ht="21.75" customHeight="1">
      <c r="A394" s="344"/>
      <c r="B394" s="11" t="s">
        <v>1545</v>
      </c>
      <c r="C394" s="12">
        <v>3</v>
      </c>
      <c r="D394" s="13">
        <f>260*C394</f>
        <v>780</v>
      </c>
      <c r="E394" s="343"/>
      <c r="F394" s="13">
        <f t="shared" si="46"/>
        <v>780</v>
      </c>
      <c r="G394" s="11" t="s">
        <v>1470</v>
      </c>
    </row>
    <row r="395" spans="1:7" ht="21.75" customHeight="1">
      <c r="A395" s="344"/>
      <c r="B395" s="11" t="s">
        <v>1546</v>
      </c>
      <c r="C395" s="12">
        <v>3</v>
      </c>
      <c r="D395" s="13">
        <f>260*C395</f>
        <v>780</v>
      </c>
      <c r="E395" s="343"/>
      <c r="F395" s="13">
        <f t="shared" si="46"/>
        <v>780</v>
      </c>
      <c r="G395" s="11" t="s">
        <v>1547</v>
      </c>
    </row>
    <row r="396" spans="1:7" ht="21.75" customHeight="1">
      <c r="A396" s="344"/>
      <c r="B396" s="11" t="s">
        <v>1548</v>
      </c>
      <c r="C396" s="12">
        <v>3</v>
      </c>
      <c r="D396" s="13">
        <f>260*C396</f>
        <v>780</v>
      </c>
      <c r="E396" s="343"/>
      <c r="F396" s="13">
        <f t="shared" si="46"/>
        <v>780</v>
      </c>
      <c r="G396" s="11" t="s">
        <v>1220</v>
      </c>
    </row>
    <row r="397" spans="1:7" ht="21.75" customHeight="1">
      <c r="A397" s="344"/>
      <c r="B397" s="11" t="s">
        <v>1549</v>
      </c>
      <c r="C397" s="12">
        <v>3</v>
      </c>
      <c r="D397" s="13">
        <f>260*C397</f>
        <v>780</v>
      </c>
      <c r="E397" s="343"/>
      <c r="F397" s="13">
        <f t="shared" si="46"/>
        <v>780</v>
      </c>
      <c r="G397" s="11" t="s">
        <v>1550</v>
      </c>
    </row>
    <row r="398" spans="1:7" ht="21.75" customHeight="1">
      <c r="A398" s="156"/>
      <c r="B398" s="11" t="s">
        <v>1551</v>
      </c>
      <c r="C398" s="12">
        <v>3</v>
      </c>
      <c r="D398" s="13">
        <f>230*C398</f>
        <v>690</v>
      </c>
      <c r="E398" s="343"/>
      <c r="F398" s="13">
        <f t="shared" si="46"/>
        <v>690</v>
      </c>
      <c r="G398" s="11" t="s">
        <v>1552</v>
      </c>
    </row>
    <row r="399" spans="1:7" ht="21.75" customHeight="1">
      <c r="A399" s="156"/>
      <c r="B399" s="11" t="s">
        <v>1553</v>
      </c>
      <c r="C399" s="12">
        <v>3</v>
      </c>
      <c r="D399" s="13">
        <f>230*C399</f>
        <v>690</v>
      </c>
      <c r="E399" s="343"/>
      <c r="F399" s="13">
        <f t="shared" si="46"/>
        <v>690</v>
      </c>
      <c r="G399" s="11" t="s">
        <v>1394</v>
      </c>
    </row>
    <row r="400" spans="1:7" ht="21.75" customHeight="1">
      <c r="A400" s="156"/>
      <c r="B400" s="11" t="s">
        <v>1554</v>
      </c>
      <c r="C400" s="12">
        <v>3</v>
      </c>
      <c r="D400" s="13">
        <f>260*C400</f>
        <v>780</v>
      </c>
      <c r="E400" s="343"/>
      <c r="F400" s="13">
        <f t="shared" si="46"/>
        <v>780</v>
      </c>
      <c r="G400" s="11" t="s">
        <v>1555</v>
      </c>
    </row>
    <row r="401" spans="1:7" ht="21.75" customHeight="1">
      <c r="A401" s="156"/>
      <c r="B401" s="11" t="s">
        <v>1556</v>
      </c>
      <c r="C401" s="12">
        <v>3</v>
      </c>
      <c r="D401" s="13">
        <f aca="true" t="shared" si="47" ref="D401:D414">230*C401</f>
        <v>690</v>
      </c>
      <c r="E401" s="343"/>
      <c r="F401" s="13">
        <f aca="true" t="shared" si="48" ref="F401:F415">D401+E401</f>
        <v>690</v>
      </c>
      <c r="G401" s="11" t="s">
        <v>1557</v>
      </c>
    </row>
    <row r="402" spans="1:7" ht="21.75" customHeight="1">
      <c r="A402" s="156"/>
      <c r="B402" s="11" t="s">
        <v>1558</v>
      </c>
      <c r="C402" s="12">
        <v>3</v>
      </c>
      <c r="D402" s="13">
        <f t="shared" si="47"/>
        <v>690</v>
      </c>
      <c r="E402" s="343"/>
      <c r="F402" s="13">
        <f t="shared" si="48"/>
        <v>690</v>
      </c>
      <c r="G402" s="11" t="s">
        <v>949</v>
      </c>
    </row>
    <row r="403" spans="1:7" ht="21.75" customHeight="1">
      <c r="A403" s="156"/>
      <c r="B403" s="11" t="s">
        <v>1559</v>
      </c>
      <c r="C403" s="12">
        <v>3</v>
      </c>
      <c r="D403" s="13">
        <f t="shared" si="47"/>
        <v>690</v>
      </c>
      <c r="E403" s="343"/>
      <c r="F403" s="13">
        <f t="shared" si="48"/>
        <v>690</v>
      </c>
      <c r="G403" s="11" t="s">
        <v>949</v>
      </c>
    </row>
    <row r="404" spans="1:7" ht="21.75" customHeight="1">
      <c r="A404" s="156"/>
      <c r="B404" s="11" t="s">
        <v>1560</v>
      </c>
      <c r="C404" s="12">
        <v>2</v>
      </c>
      <c r="D404" s="13">
        <f t="shared" si="47"/>
        <v>460</v>
      </c>
      <c r="E404" s="343"/>
      <c r="F404" s="13">
        <f t="shared" si="48"/>
        <v>460</v>
      </c>
      <c r="G404" s="11" t="s">
        <v>1561</v>
      </c>
    </row>
    <row r="405" spans="1:7" ht="21.75" customHeight="1">
      <c r="A405" s="156"/>
      <c r="B405" s="11" t="s">
        <v>1562</v>
      </c>
      <c r="C405" s="12">
        <v>3</v>
      </c>
      <c r="D405" s="13">
        <f t="shared" si="47"/>
        <v>690</v>
      </c>
      <c r="E405" s="343"/>
      <c r="F405" s="13">
        <f t="shared" si="48"/>
        <v>690</v>
      </c>
      <c r="G405" s="11" t="s">
        <v>952</v>
      </c>
    </row>
    <row r="406" spans="1:7" ht="21.75" customHeight="1">
      <c r="A406" s="156"/>
      <c r="B406" s="11" t="s">
        <v>1563</v>
      </c>
      <c r="C406" s="12">
        <v>3</v>
      </c>
      <c r="D406" s="13">
        <f t="shared" si="47"/>
        <v>690</v>
      </c>
      <c r="E406" s="343"/>
      <c r="F406" s="13">
        <f t="shared" si="48"/>
        <v>690</v>
      </c>
      <c r="G406" s="11" t="s">
        <v>980</v>
      </c>
    </row>
    <row r="407" spans="1:7" ht="21.75" customHeight="1">
      <c r="A407" s="344"/>
      <c r="B407" s="11" t="s">
        <v>1564</v>
      </c>
      <c r="C407" s="12">
        <v>3</v>
      </c>
      <c r="D407" s="13">
        <f t="shared" si="47"/>
        <v>690</v>
      </c>
      <c r="E407" s="343"/>
      <c r="F407" s="13">
        <f t="shared" si="48"/>
        <v>690</v>
      </c>
      <c r="G407" s="11" t="s">
        <v>1565</v>
      </c>
    </row>
    <row r="408" spans="1:7" ht="21.75" customHeight="1">
      <c r="A408" s="344"/>
      <c r="B408" s="11" t="s">
        <v>1566</v>
      </c>
      <c r="C408" s="12">
        <v>3</v>
      </c>
      <c r="D408" s="13">
        <f t="shared" si="47"/>
        <v>690</v>
      </c>
      <c r="E408" s="343"/>
      <c r="F408" s="13">
        <f t="shared" si="48"/>
        <v>690</v>
      </c>
      <c r="G408" s="11" t="s">
        <v>1567</v>
      </c>
    </row>
    <row r="409" spans="1:7" ht="21.75" customHeight="1">
      <c r="A409" s="344"/>
      <c r="B409" s="11" t="s">
        <v>1568</v>
      </c>
      <c r="C409" s="12">
        <v>3</v>
      </c>
      <c r="D409" s="13">
        <f t="shared" si="47"/>
        <v>690</v>
      </c>
      <c r="E409" s="343"/>
      <c r="F409" s="13">
        <f t="shared" si="48"/>
        <v>690</v>
      </c>
      <c r="G409" s="11" t="s">
        <v>1569</v>
      </c>
    </row>
    <row r="410" spans="1:7" ht="21.75" customHeight="1">
      <c r="A410" s="344"/>
      <c r="B410" s="11" t="s">
        <v>1570</v>
      </c>
      <c r="C410" s="12">
        <v>3</v>
      </c>
      <c r="D410" s="13">
        <f t="shared" si="47"/>
        <v>690</v>
      </c>
      <c r="E410" s="343"/>
      <c r="F410" s="13">
        <f t="shared" si="48"/>
        <v>690</v>
      </c>
      <c r="G410" s="11" t="s">
        <v>1050</v>
      </c>
    </row>
    <row r="411" spans="1:7" ht="21.75" customHeight="1">
      <c r="A411" s="344"/>
      <c r="B411" s="11" t="s">
        <v>1571</v>
      </c>
      <c r="C411" s="12">
        <v>3</v>
      </c>
      <c r="D411" s="13">
        <f t="shared" si="47"/>
        <v>690</v>
      </c>
      <c r="E411" s="343"/>
      <c r="F411" s="13">
        <f t="shared" si="48"/>
        <v>690</v>
      </c>
      <c r="G411" s="11" t="s">
        <v>1514</v>
      </c>
    </row>
    <row r="412" spans="1:7" ht="21.75" customHeight="1">
      <c r="A412" s="344"/>
      <c r="B412" s="11" t="s">
        <v>1572</v>
      </c>
      <c r="C412" s="12">
        <v>3</v>
      </c>
      <c r="D412" s="13">
        <f t="shared" si="47"/>
        <v>690</v>
      </c>
      <c r="E412" s="343"/>
      <c r="F412" s="13">
        <f t="shared" si="48"/>
        <v>690</v>
      </c>
      <c r="G412" s="11" t="s">
        <v>1439</v>
      </c>
    </row>
    <row r="413" spans="1:7" ht="21.75" customHeight="1">
      <c r="A413" s="344"/>
      <c r="B413" s="11" t="s">
        <v>1573</v>
      </c>
      <c r="C413" s="12">
        <v>3</v>
      </c>
      <c r="D413" s="13">
        <f t="shared" si="47"/>
        <v>690</v>
      </c>
      <c r="E413" s="343"/>
      <c r="F413" s="13">
        <f t="shared" si="48"/>
        <v>690</v>
      </c>
      <c r="G413" s="11" t="s">
        <v>1574</v>
      </c>
    </row>
    <row r="414" spans="1:7" ht="21.75" customHeight="1">
      <c r="A414" s="344"/>
      <c r="B414" s="11" t="s">
        <v>1575</v>
      </c>
      <c r="C414" s="12">
        <v>3</v>
      </c>
      <c r="D414" s="13">
        <f t="shared" si="47"/>
        <v>690</v>
      </c>
      <c r="E414" s="343"/>
      <c r="F414" s="13">
        <f t="shared" si="48"/>
        <v>690</v>
      </c>
      <c r="G414" s="11" t="s">
        <v>1067</v>
      </c>
    </row>
    <row r="415" spans="1:7" ht="21.75" customHeight="1">
      <c r="A415" s="344"/>
      <c r="B415" s="11" t="s">
        <v>1576</v>
      </c>
      <c r="C415" s="12">
        <v>2</v>
      </c>
      <c r="D415" s="13">
        <f>260*C415</f>
        <v>520</v>
      </c>
      <c r="E415" s="343"/>
      <c r="F415" s="13">
        <f t="shared" si="48"/>
        <v>520</v>
      </c>
      <c r="G415" s="11" t="s">
        <v>1577</v>
      </c>
    </row>
    <row r="416" spans="1:7" ht="21.75" customHeight="1">
      <c r="A416" s="344"/>
      <c r="B416" s="11" t="s">
        <v>1578</v>
      </c>
      <c r="C416" s="12">
        <v>3</v>
      </c>
      <c r="D416" s="13">
        <f aca="true" t="shared" si="49" ref="D416:D422">230*C416</f>
        <v>690</v>
      </c>
      <c r="E416" s="343"/>
      <c r="F416" s="13">
        <f aca="true" t="shared" si="50" ref="F416:F430">D416+E416</f>
        <v>690</v>
      </c>
      <c r="G416" s="11" t="s">
        <v>1579</v>
      </c>
    </row>
    <row r="417" spans="1:7" ht="21.75" customHeight="1">
      <c r="A417" s="344"/>
      <c r="B417" s="11" t="s">
        <v>1580</v>
      </c>
      <c r="C417" s="12">
        <v>3</v>
      </c>
      <c r="D417" s="13">
        <f t="shared" si="49"/>
        <v>690</v>
      </c>
      <c r="E417" s="343"/>
      <c r="F417" s="13">
        <f t="shared" si="50"/>
        <v>690</v>
      </c>
      <c r="G417" s="11" t="s">
        <v>1581</v>
      </c>
    </row>
    <row r="418" spans="1:7" ht="21.75" customHeight="1">
      <c r="A418" s="344"/>
      <c r="B418" s="11" t="s">
        <v>1582</v>
      </c>
      <c r="C418" s="12">
        <v>3</v>
      </c>
      <c r="D418" s="13">
        <f t="shared" si="49"/>
        <v>690</v>
      </c>
      <c r="E418" s="343"/>
      <c r="F418" s="13">
        <f t="shared" si="50"/>
        <v>690</v>
      </c>
      <c r="G418" s="11" t="s">
        <v>1583</v>
      </c>
    </row>
    <row r="419" spans="1:7" ht="21.75" customHeight="1">
      <c r="A419" s="344"/>
      <c r="B419" s="11" t="s">
        <v>1584</v>
      </c>
      <c r="C419" s="12">
        <v>3</v>
      </c>
      <c r="D419" s="13">
        <f t="shared" si="49"/>
        <v>690</v>
      </c>
      <c r="E419" s="343"/>
      <c r="F419" s="13">
        <f t="shared" si="50"/>
        <v>690</v>
      </c>
      <c r="G419" s="11" t="s">
        <v>1585</v>
      </c>
    </row>
    <row r="420" spans="1:7" ht="21.75" customHeight="1">
      <c r="A420" s="344"/>
      <c r="B420" s="11" t="s">
        <v>1586</v>
      </c>
      <c r="C420" s="12">
        <v>3</v>
      </c>
      <c r="D420" s="13">
        <f t="shared" si="49"/>
        <v>690</v>
      </c>
      <c r="E420" s="343"/>
      <c r="F420" s="13">
        <f t="shared" si="50"/>
        <v>690</v>
      </c>
      <c r="G420" s="11" t="s">
        <v>1587</v>
      </c>
    </row>
    <row r="421" spans="1:7" ht="21.75" customHeight="1">
      <c r="A421" s="344"/>
      <c r="B421" s="11" t="s">
        <v>1588</v>
      </c>
      <c r="C421" s="12">
        <v>3</v>
      </c>
      <c r="D421" s="13">
        <f t="shared" si="49"/>
        <v>690</v>
      </c>
      <c r="E421" s="343"/>
      <c r="F421" s="13">
        <f t="shared" si="50"/>
        <v>690</v>
      </c>
      <c r="G421" s="11" t="s">
        <v>1589</v>
      </c>
    </row>
    <row r="422" spans="1:7" ht="21.75" customHeight="1">
      <c r="A422" s="344"/>
      <c r="B422" s="11" t="s">
        <v>1590</v>
      </c>
      <c r="C422" s="12">
        <v>3</v>
      </c>
      <c r="D422" s="13">
        <f t="shared" si="49"/>
        <v>690</v>
      </c>
      <c r="E422" s="343"/>
      <c r="F422" s="13">
        <f t="shared" si="50"/>
        <v>690</v>
      </c>
      <c r="G422" s="11" t="s">
        <v>898</v>
      </c>
    </row>
    <row r="423" spans="1:7" ht="21.75" customHeight="1">
      <c r="A423" s="344"/>
      <c r="B423" s="11" t="s">
        <v>1591</v>
      </c>
      <c r="C423" s="12">
        <v>3</v>
      </c>
      <c r="D423" s="13">
        <f>380*C423</f>
        <v>1140</v>
      </c>
      <c r="E423" s="343"/>
      <c r="F423" s="13">
        <f t="shared" si="50"/>
        <v>1140</v>
      </c>
      <c r="G423" s="11" t="s">
        <v>1592</v>
      </c>
    </row>
    <row r="424" spans="1:7" ht="21.75" customHeight="1">
      <c r="A424" s="344"/>
      <c r="B424" s="11" t="s">
        <v>1593</v>
      </c>
      <c r="C424" s="12">
        <v>3</v>
      </c>
      <c r="D424" s="13">
        <f>230*C424</f>
        <v>690</v>
      </c>
      <c r="E424" s="343"/>
      <c r="F424" s="13">
        <f t="shared" si="50"/>
        <v>690</v>
      </c>
      <c r="G424" s="11" t="s">
        <v>1594</v>
      </c>
    </row>
    <row r="425" spans="1:7" ht="21.75" customHeight="1">
      <c r="A425" s="344"/>
      <c r="B425" s="11" t="s">
        <v>1595</v>
      </c>
      <c r="C425" s="12">
        <v>3</v>
      </c>
      <c r="D425" s="13">
        <f>260*C425</f>
        <v>780</v>
      </c>
      <c r="E425" s="343"/>
      <c r="F425" s="13">
        <f t="shared" si="50"/>
        <v>780</v>
      </c>
      <c r="G425" s="11" t="s">
        <v>1596</v>
      </c>
    </row>
    <row r="426" spans="1:7" ht="21.75" customHeight="1">
      <c r="A426" s="344"/>
      <c r="B426" s="11" t="s">
        <v>1597</v>
      </c>
      <c r="C426" s="12">
        <v>3</v>
      </c>
      <c r="D426" s="13">
        <f>230*C426</f>
        <v>690</v>
      </c>
      <c r="E426" s="343"/>
      <c r="F426" s="13">
        <f t="shared" si="50"/>
        <v>690</v>
      </c>
      <c r="G426" s="11" t="s">
        <v>1181</v>
      </c>
    </row>
    <row r="427" spans="1:7" ht="21.75" customHeight="1">
      <c r="A427" s="344"/>
      <c r="B427" s="11" t="s">
        <v>1598</v>
      </c>
      <c r="C427" s="12">
        <v>3</v>
      </c>
      <c r="D427" s="13">
        <f>230*C427</f>
        <v>690</v>
      </c>
      <c r="E427" s="343"/>
      <c r="F427" s="13">
        <f t="shared" si="50"/>
        <v>690</v>
      </c>
      <c r="G427" s="11" t="s">
        <v>1599</v>
      </c>
    </row>
    <row r="428" spans="1:7" ht="21.75" customHeight="1">
      <c r="A428" s="344"/>
      <c r="B428" s="11" t="s">
        <v>1600</v>
      </c>
      <c r="C428" s="12">
        <v>3</v>
      </c>
      <c r="D428" s="13">
        <f>230*C428</f>
        <v>690</v>
      </c>
      <c r="E428" s="343"/>
      <c r="F428" s="13">
        <f t="shared" si="50"/>
        <v>690</v>
      </c>
      <c r="G428" s="11" t="s">
        <v>1204</v>
      </c>
    </row>
    <row r="429" spans="1:7" ht="21.75" customHeight="1">
      <c r="A429" s="344"/>
      <c r="B429" s="11" t="s">
        <v>1601</v>
      </c>
      <c r="C429" s="12">
        <v>3</v>
      </c>
      <c r="D429" s="13">
        <f>230*C429</f>
        <v>690</v>
      </c>
      <c r="E429" s="343"/>
      <c r="F429" s="13">
        <f t="shared" si="50"/>
        <v>690</v>
      </c>
      <c r="G429" s="11" t="s">
        <v>1214</v>
      </c>
    </row>
    <row r="430" spans="1:7" ht="21.75" customHeight="1">
      <c r="A430" s="344"/>
      <c r="B430" s="11" t="s">
        <v>1602</v>
      </c>
      <c r="C430" s="12">
        <v>3</v>
      </c>
      <c r="D430" s="13">
        <f>380*C430</f>
        <v>1140</v>
      </c>
      <c r="E430" s="343"/>
      <c r="F430" s="13">
        <f t="shared" si="50"/>
        <v>1140</v>
      </c>
      <c r="G430" s="11" t="s">
        <v>1208</v>
      </c>
    </row>
    <row r="431" spans="1:7" ht="21.75" customHeight="1">
      <c r="A431" s="344"/>
      <c r="B431" s="11" t="s">
        <v>1603</v>
      </c>
      <c r="C431" s="12">
        <v>3</v>
      </c>
      <c r="D431" s="13">
        <f aca="true" t="shared" si="51" ref="D431:D437">230*C431</f>
        <v>690</v>
      </c>
      <c r="E431" s="343"/>
      <c r="F431" s="13">
        <f aca="true" t="shared" si="52" ref="F431:F441">D431+E431</f>
        <v>690</v>
      </c>
      <c r="G431" s="11" t="s">
        <v>1604</v>
      </c>
    </row>
    <row r="432" spans="1:7" ht="21.75" customHeight="1">
      <c r="A432" s="344"/>
      <c r="B432" s="11" t="s">
        <v>1605</v>
      </c>
      <c r="C432" s="12">
        <v>3</v>
      </c>
      <c r="D432" s="13">
        <f t="shared" si="51"/>
        <v>690</v>
      </c>
      <c r="E432" s="343"/>
      <c r="F432" s="13">
        <f t="shared" si="52"/>
        <v>690</v>
      </c>
      <c r="G432" s="11" t="s">
        <v>1252</v>
      </c>
    </row>
    <row r="433" spans="1:7" ht="21.75" customHeight="1">
      <c r="A433" s="344"/>
      <c r="B433" s="11" t="s">
        <v>1606</v>
      </c>
      <c r="C433" s="12">
        <v>2</v>
      </c>
      <c r="D433" s="13">
        <f t="shared" si="51"/>
        <v>460</v>
      </c>
      <c r="E433" s="343"/>
      <c r="F433" s="13">
        <f t="shared" si="52"/>
        <v>460</v>
      </c>
      <c r="G433" s="11" t="s">
        <v>1607</v>
      </c>
    </row>
    <row r="434" spans="1:7" ht="21.75" customHeight="1">
      <c r="A434" s="344"/>
      <c r="B434" s="11" t="s">
        <v>1608</v>
      </c>
      <c r="C434" s="12">
        <v>3</v>
      </c>
      <c r="D434" s="13">
        <f t="shared" si="51"/>
        <v>690</v>
      </c>
      <c r="E434" s="343"/>
      <c r="F434" s="13">
        <f t="shared" si="52"/>
        <v>690</v>
      </c>
      <c r="G434" s="11" t="s">
        <v>1258</v>
      </c>
    </row>
    <row r="435" spans="1:7" ht="21.75" customHeight="1">
      <c r="A435" s="344"/>
      <c r="B435" s="11" t="s">
        <v>1609</v>
      </c>
      <c r="C435" s="12">
        <v>3</v>
      </c>
      <c r="D435" s="13">
        <f t="shared" si="51"/>
        <v>690</v>
      </c>
      <c r="E435" s="343"/>
      <c r="F435" s="13">
        <f t="shared" si="52"/>
        <v>690</v>
      </c>
      <c r="G435" s="11" t="s">
        <v>1258</v>
      </c>
    </row>
    <row r="436" spans="1:7" ht="21.75" customHeight="1">
      <c r="A436" s="344"/>
      <c r="B436" s="11" t="s">
        <v>1610</v>
      </c>
      <c r="C436" s="12">
        <v>3</v>
      </c>
      <c r="D436" s="13">
        <f t="shared" si="51"/>
        <v>690</v>
      </c>
      <c r="E436" s="343"/>
      <c r="F436" s="13">
        <f t="shared" si="52"/>
        <v>690</v>
      </c>
      <c r="G436" s="11" t="s">
        <v>1256</v>
      </c>
    </row>
    <row r="437" spans="1:7" ht="21.75" customHeight="1">
      <c r="A437" s="344"/>
      <c r="B437" s="11" t="s">
        <v>1611</v>
      </c>
      <c r="C437" s="12">
        <v>3</v>
      </c>
      <c r="D437" s="13">
        <f t="shared" si="51"/>
        <v>690</v>
      </c>
      <c r="E437" s="343"/>
      <c r="F437" s="13">
        <f t="shared" si="52"/>
        <v>690</v>
      </c>
      <c r="G437" s="11" t="s">
        <v>1501</v>
      </c>
    </row>
    <row r="438" spans="1:7" ht="21.75" customHeight="1">
      <c r="A438" s="156"/>
      <c r="B438" s="11" t="s">
        <v>1612</v>
      </c>
      <c r="C438" s="12">
        <v>4</v>
      </c>
      <c r="D438" s="13">
        <f>380*C438</f>
        <v>1520</v>
      </c>
      <c r="E438" s="343"/>
      <c r="F438" s="13">
        <f t="shared" si="52"/>
        <v>1520</v>
      </c>
      <c r="G438" s="11" t="s">
        <v>1394</v>
      </c>
    </row>
    <row r="439" spans="1:7" ht="21.75" customHeight="1">
      <c r="A439" s="344"/>
      <c r="B439" s="11" t="s">
        <v>1613</v>
      </c>
      <c r="C439" s="12">
        <v>4</v>
      </c>
      <c r="D439" s="13">
        <f>380*C439</f>
        <v>1520</v>
      </c>
      <c r="E439" s="343"/>
      <c r="F439" s="13">
        <f t="shared" si="52"/>
        <v>1520</v>
      </c>
      <c r="G439" s="11" t="s">
        <v>1614</v>
      </c>
    </row>
    <row r="440" spans="1:7" ht="21.75" customHeight="1">
      <c r="A440" s="344"/>
      <c r="B440" s="11" t="s">
        <v>1615</v>
      </c>
      <c r="C440" s="12">
        <v>4</v>
      </c>
      <c r="D440" s="13">
        <f>380*C440</f>
        <v>1520</v>
      </c>
      <c r="E440" s="343"/>
      <c r="F440" s="13">
        <f t="shared" si="52"/>
        <v>1520</v>
      </c>
      <c r="G440" s="11" t="s">
        <v>1298</v>
      </c>
    </row>
    <row r="441" spans="1:7" ht="21.75" customHeight="1">
      <c r="A441" s="344"/>
      <c r="B441" s="11" t="s">
        <v>1616</v>
      </c>
      <c r="C441" s="12">
        <v>2</v>
      </c>
      <c r="D441" s="13">
        <f>380*C441</f>
        <v>760</v>
      </c>
      <c r="E441" s="343"/>
      <c r="F441" s="13">
        <f t="shared" si="52"/>
        <v>760</v>
      </c>
      <c r="G441" s="11" t="s">
        <v>1617</v>
      </c>
    </row>
    <row r="442" spans="1:7" ht="21.75" customHeight="1">
      <c r="A442" s="156"/>
      <c r="B442" s="11" t="s">
        <v>1618</v>
      </c>
      <c r="C442" s="12">
        <v>3</v>
      </c>
      <c r="D442" s="13">
        <f aca="true" t="shared" si="53" ref="D442:D450">230*C442</f>
        <v>690</v>
      </c>
      <c r="E442" s="343"/>
      <c r="F442" s="13">
        <f aca="true" t="shared" si="54" ref="F442:F467">D442+E442</f>
        <v>690</v>
      </c>
      <c r="G442" s="11" t="s">
        <v>1318</v>
      </c>
    </row>
    <row r="443" spans="1:7" ht="21.75" customHeight="1">
      <c r="A443" s="156"/>
      <c r="B443" s="11" t="s">
        <v>1619</v>
      </c>
      <c r="C443" s="12">
        <v>3</v>
      </c>
      <c r="D443" s="13">
        <f t="shared" si="53"/>
        <v>690</v>
      </c>
      <c r="E443" s="343"/>
      <c r="F443" s="13">
        <f t="shared" si="54"/>
        <v>690</v>
      </c>
      <c r="G443" s="11" t="s">
        <v>1403</v>
      </c>
    </row>
    <row r="444" spans="1:7" ht="21.75" customHeight="1">
      <c r="A444" s="156"/>
      <c r="B444" s="11" t="s">
        <v>1620</v>
      </c>
      <c r="C444" s="12">
        <v>4</v>
      </c>
      <c r="D444" s="13">
        <f t="shared" si="53"/>
        <v>920</v>
      </c>
      <c r="E444" s="343"/>
      <c r="F444" s="13">
        <f t="shared" si="54"/>
        <v>920</v>
      </c>
      <c r="G444" s="11" t="s">
        <v>1621</v>
      </c>
    </row>
    <row r="445" spans="1:7" ht="21.75" customHeight="1">
      <c r="A445" s="156"/>
      <c r="B445" s="11" t="s">
        <v>1622</v>
      </c>
      <c r="C445" s="12">
        <v>4</v>
      </c>
      <c r="D445" s="13">
        <f t="shared" si="53"/>
        <v>920</v>
      </c>
      <c r="E445" s="343"/>
      <c r="F445" s="13">
        <f t="shared" si="54"/>
        <v>920</v>
      </c>
      <c r="G445" s="11" t="s">
        <v>1368</v>
      </c>
    </row>
    <row r="446" spans="1:7" ht="21.75" customHeight="1">
      <c r="A446" s="156"/>
      <c r="B446" s="11" t="s">
        <v>1623</v>
      </c>
      <c r="C446" s="12">
        <v>4</v>
      </c>
      <c r="D446" s="13">
        <f t="shared" si="53"/>
        <v>920</v>
      </c>
      <c r="E446" s="343"/>
      <c r="F446" s="13">
        <f t="shared" si="54"/>
        <v>920</v>
      </c>
      <c r="G446" s="11" t="s">
        <v>1409</v>
      </c>
    </row>
    <row r="447" spans="1:7" ht="21.75" customHeight="1">
      <c r="A447" s="344"/>
      <c r="B447" s="11" t="s">
        <v>1624</v>
      </c>
      <c r="C447" s="12">
        <v>3</v>
      </c>
      <c r="D447" s="13">
        <f t="shared" si="53"/>
        <v>690</v>
      </c>
      <c r="E447" s="343"/>
      <c r="F447" s="13">
        <f t="shared" si="54"/>
        <v>690</v>
      </c>
      <c r="G447" s="11" t="s">
        <v>1016</v>
      </c>
    </row>
    <row r="448" spans="1:7" ht="21.75" customHeight="1">
      <c r="A448" s="344"/>
      <c r="B448" s="11" t="s">
        <v>1625</v>
      </c>
      <c r="C448" s="12">
        <v>3</v>
      </c>
      <c r="D448" s="13">
        <f t="shared" si="53"/>
        <v>690</v>
      </c>
      <c r="E448" s="343"/>
      <c r="F448" s="13">
        <f t="shared" si="54"/>
        <v>690</v>
      </c>
      <c r="G448" s="11" t="s">
        <v>1626</v>
      </c>
    </row>
    <row r="449" spans="1:7" ht="21.75" customHeight="1">
      <c r="A449" s="344"/>
      <c r="B449" s="11" t="s">
        <v>33</v>
      </c>
      <c r="C449" s="12">
        <v>3</v>
      </c>
      <c r="D449" s="13">
        <f t="shared" si="53"/>
        <v>690</v>
      </c>
      <c r="E449" s="343"/>
      <c r="F449" s="13">
        <f t="shared" si="54"/>
        <v>690</v>
      </c>
      <c r="G449" s="11" t="s">
        <v>1627</v>
      </c>
    </row>
    <row r="450" spans="1:7" ht="21.75" customHeight="1">
      <c r="A450" s="344"/>
      <c r="B450" s="11" t="s">
        <v>1628</v>
      </c>
      <c r="C450" s="12">
        <v>3</v>
      </c>
      <c r="D450" s="13">
        <f t="shared" si="53"/>
        <v>690</v>
      </c>
      <c r="E450" s="343"/>
      <c r="F450" s="13">
        <f t="shared" si="54"/>
        <v>690</v>
      </c>
      <c r="G450" s="11" t="s">
        <v>1629</v>
      </c>
    </row>
    <row r="451" spans="1:7" ht="21.75" customHeight="1">
      <c r="A451" s="344"/>
      <c r="B451" s="11" t="s">
        <v>1630</v>
      </c>
      <c r="C451" s="12">
        <v>4</v>
      </c>
      <c r="D451" s="13">
        <f>380*C451</f>
        <v>1520</v>
      </c>
      <c r="E451" s="343"/>
      <c r="F451" s="13">
        <f t="shared" si="54"/>
        <v>1520</v>
      </c>
      <c r="G451" s="11" t="s">
        <v>1181</v>
      </c>
    </row>
    <row r="452" spans="1:7" ht="21.75" customHeight="1">
      <c r="A452" s="344"/>
      <c r="B452" s="11" t="s">
        <v>1631</v>
      </c>
      <c r="C452" s="12">
        <v>4</v>
      </c>
      <c r="D452" s="13">
        <f>230*C452</f>
        <v>920</v>
      </c>
      <c r="E452" s="343"/>
      <c r="F452" s="13">
        <f t="shared" si="54"/>
        <v>920</v>
      </c>
      <c r="G452" s="11" t="s">
        <v>1208</v>
      </c>
    </row>
    <row r="453" spans="1:7" ht="21.75" customHeight="1">
      <c r="A453" s="344"/>
      <c r="B453" s="11" t="s">
        <v>1632</v>
      </c>
      <c r="C453" s="12">
        <v>4</v>
      </c>
      <c r="D453" s="13">
        <f>380*C453</f>
        <v>1520</v>
      </c>
      <c r="E453" s="343"/>
      <c r="F453" s="13">
        <f t="shared" si="54"/>
        <v>1520</v>
      </c>
      <c r="G453" s="11" t="s">
        <v>1633</v>
      </c>
    </row>
    <row r="454" spans="1:7" ht="21.75" customHeight="1">
      <c r="A454" s="344"/>
      <c r="B454" s="11" t="s">
        <v>1634</v>
      </c>
      <c r="C454" s="12">
        <v>5</v>
      </c>
      <c r="D454" s="13">
        <f>380*C454</f>
        <v>1900</v>
      </c>
      <c r="E454" s="343"/>
      <c r="F454" s="13">
        <f t="shared" si="54"/>
        <v>1900</v>
      </c>
      <c r="G454" s="11" t="s">
        <v>1635</v>
      </c>
    </row>
    <row r="455" spans="1:7" s="5" customFormat="1" ht="21.75" customHeight="1">
      <c r="A455" s="344"/>
      <c r="B455" s="11" t="s">
        <v>1636</v>
      </c>
      <c r="C455" s="12">
        <v>4</v>
      </c>
      <c r="D455" s="13">
        <f>230*C455</f>
        <v>920</v>
      </c>
      <c r="E455" s="343"/>
      <c r="F455" s="13">
        <f t="shared" si="54"/>
        <v>920</v>
      </c>
      <c r="G455" s="11" t="s">
        <v>1125</v>
      </c>
    </row>
    <row r="456" spans="1:7" ht="21.75" customHeight="1">
      <c r="A456" s="344"/>
      <c r="B456" s="11" t="s">
        <v>1637</v>
      </c>
      <c r="C456" s="12">
        <v>5</v>
      </c>
      <c r="D456" s="13">
        <f>230*C456</f>
        <v>1150</v>
      </c>
      <c r="E456" s="343"/>
      <c r="F456" s="13">
        <f t="shared" si="54"/>
        <v>1150</v>
      </c>
      <c r="G456" s="11" t="s">
        <v>1218</v>
      </c>
    </row>
    <row r="457" spans="1:7" ht="21.75" customHeight="1">
      <c r="A457" s="344"/>
      <c r="B457" s="11" t="s">
        <v>1638</v>
      </c>
      <c r="C457" s="12">
        <v>5</v>
      </c>
      <c r="D457" s="13">
        <f>230*C457</f>
        <v>1150</v>
      </c>
      <c r="E457" s="343"/>
      <c r="F457" s="13">
        <f t="shared" si="54"/>
        <v>1150</v>
      </c>
      <c r="G457" s="11" t="s">
        <v>1639</v>
      </c>
    </row>
    <row r="458" spans="1:7" ht="21.75" customHeight="1">
      <c r="A458" s="344"/>
      <c r="B458" s="11" t="s">
        <v>1640</v>
      </c>
      <c r="C458" s="12">
        <v>1</v>
      </c>
      <c r="D458" s="13">
        <f>230*C458</f>
        <v>230</v>
      </c>
      <c r="E458" s="343"/>
      <c r="F458" s="13">
        <f t="shared" si="54"/>
        <v>230</v>
      </c>
      <c r="G458" s="11" t="s">
        <v>1641</v>
      </c>
    </row>
    <row r="459" spans="1:7" ht="21.75" customHeight="1">
      <c r="A459" s="15"/>
      <c r="B459" s="181" t="s">
        <v>1642</v>
      </c>
      <c r="C459" s="308">
        <v>1</v>
      </c>
      <c r="D459" s="13">
        <f aca="true" t="shared" si="55" ref="D459:D467">260*C459</f>
        <v>260</v>
      </c>
      <c r="E459" s="343"/>
      <c r="F459" s="13">
        <f t="shared" si="54"/>
        <v>260</v>
      </c>
      <c r="G459" s="15" t="s">
        <v>1643</v>
      </c>
    </row>
    <row r="460" spans="1:7" ht="21.75" customHeight="1">
      <c r="A460" s="15"/>
      <c r="B460" s="181" t="s">
        <v>1644</v>
      </c>
      <c r="C460" s="17">
        <v>1</v>
      </c>
      <c r="D460" s="13">
        <f t="shared" si="55"/>
        <v>260</v>
      </c>
      <c r="E460" s="343"/>
      <c r="F460" s="13">
        <f t="shared" si="54"/>
        <v>260</v>
      </c>
      <c r="G460" s="39" t="s">
        <v>1643</v>
      </c>
    </row>
    <row r="461" spans="1:7" ht="21.75" customHeight="1">
      <c r="A461" s="15"/>
      <c r="B461" s="181" t="s">
        <v>1645</v>
      </c>
      <c r="C461" s="17">
        <v>1</v>
      </c>
      <c r="D461" s="13">
        <f t="shared" si="55"/>
        <v>260</v>
      </c>
      <c r="E461" s="343"/>
      <c r="F461" s="13">
        <f t="shared" si="54"/>
        <v>260</v>
      </c>
      <c r="G461" s="39" t="s">
        <v>1646</v>
      </c>
    </row>
    <row r="462" spans="1:7" s="24" customFormat="1" ht="21.75" customHeight="1">
      <c r="A462" s="15"/>
      <c r="B462" s="15" t="s">
        <v>1647</v>
      </c>
      <c r="C462" s="17">
        <v>3</v>
      </c>
      <c r="D462" s="13">
        <f t="shared" si="55"/>
        <v>780</v>
      </c>
      <c r="E462" s="343"/>
      <c r="F462" s="13">
        <f t="shared" si="54"/>
        <v>780</v>
      </c>
      <c r="G462" s="15" t="s">
        <v>1648</v>
      </c>
    </row>
    <row r="463" spans="1:7" s="24" customFormat="1" ht="21.75" customHeight="1">
      <c r="A463" s="15"/>
      <c r="B463" s="181" t="s">
        <v>1649</v>
      </c>
      <c r="C463" s="17">
        <v>1</v>
      </c>
      <c r="D463" s="13">
        <f t="shared" si="55"/>
        <v>260</v>
      </c>
      <c r="E463" s="343"/>
      <c r="F463" s="13">
        <f t="shared" si="54"/>
        <v>260</v>
      </c>
      <c r="G463" s="15" t="s">
        <v>1650</v>
      </c>
    </row>
    <row r="464" spans="1:7" s="24" customFormat="1" ht="21.75" customHeight="1">
      <c r="A464" s="15"/>
      <c r="B464" s="181" t="s">
        <v>1651</v>
      </c>
      <c r="C464" s="17">
        <v>1</v>
      </c>
      <c r="D464" s="13">
        <f t="shared" si="55"/>
        <v>260</v>
      </c>
      <c r="E464" s="343"/>
      <c r="F464" s="13">
        <f t="shared" si="54"/>
        <v>260</v>
      </c>
      <c r="G464" s="15" t="s">
        <v>1652</v>
      </c>
    </row>
    <row r="465" spans="1:31" s="25" customFormat="1" ht="21.75" customHeight="1">
      <c r="A465" s="15"/>
      <c r="B465" s="181" t="s">
        <v>1653</v>
      </c>
      <c r="C465" s="17">
        <v>1</v>
      </c>
      <c r="D465" s="13">
        <f t="shared" si="55"/>
        <v>260</v>
      </c>
      <c r="E465" s="343"/>
      <c r="F465" s="13">
        <f t="shared" si="54"/>
        <v>260</v>
      </c>
      <c r="G465" s="15" t="s">
        <v>1364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</row>
    <row r="466" spans="1:31" s="25" customFormat="1" ht="21.75" customHeight="1">
      <c r="A466" s="15"/>
      <c r="B466" s="181" t="s">
        <v>1654</v>
      </c>
      <c r="C466" s="17">
        <v>1</v>
      </c>
      <c r="D466" s="13">
        <f t="shared" si="55"/>
        <v>260</v>
      </c>
      <c r="E466" s="343"/>
      <c r="F466" s="13">
        <f t="shared" si="54"/>
        <v>260</v>
      </c>
      <c r="G466" s="15" t="s">
        <v>1364</v>
      </c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</row>
    <row r="467" spans="1:31" s="25" customFormat="1" ht="21.75" customHeight="1">
      <c r="A467" s="15"/>
      <c r="B467" s="181" t="s">
        <v>1655</v>
      </c>
      <c r="C467" s="17">
        <v>1</v>
      </c>
      <c r="D467" s="13">
        <f t="shared" si="55"/>
        <v>260</v>
      </c>
      <c r="E467" s="343"/>
      <c r="F467" s="13">
        <f t="shared" si="54"/>
        <v>260</v>
      </c>
      <c r="G467" s="36" t="s">
        <v>1656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</row>
    <row r="468" spans="1:7" s="23" customFormat="1" ht="21.75" customHeight="1">
      <c r="A468" s="15"/>
      <c r="B468" s="181" t="s">
        <v>1657</v>
      </c>
      <c r="C468" s="91">
        <v>2</v>
      </c>
      <c r="D468" s="13">
        <f aca="true" t="shared" si="56" ref="D468:D479">260*C468</f>
        <v>520</v>
      </c>
      <c r="E468" s="343"/>
      <c r="F468" s="13">
        <f aca="true" t="shared" si="57" ref="F468:F485">D468+E468</f>
        <v>520</v>
      </c>
      <c r="G468" s="15" t="s">
        <v>1658</v>
      </c>
    </row>
    <row r="469" spans="1:7" s="24" customFormat="1" ht="21.75" customHeight="1">
      <c r="A469" s="15"/>
      <c r="B469" s="15" t="s">
        <v>1659</v>
      </c>
      <c r="C469" s="17">
        <v>1</v>
      </c>
      <c r="D469" s="13">
        <f t="shared" si="56"/>
        <v>260</v>
      </c>
      <c r="E469" s="343"/>
      <c r="F469" s="13">
        <f t="shared" si="57"/>
        <v>260</v>
      </c>
      <c r="G469" s="15" t="s">
        <v>1660</v>
      </c>
    </row>
    <row r="470" spans="1:7" s="24" customFormat="1" ht="21.75" customHeight="1">
      <c r="A470" s="15"/>
      <c r="B470" s="15" t="s">
        <v>1661</v>
      </c>
      <c r="C470" s="17">
        <v>1</v>
      </c>
      <c r="D470" s="13">
        <f t="shared" si="56"/>
        <v>260</v>
      </c>
      <c r="E470" s="343"/>
      <c r="F470" s="13">
        <f t="shared" si="57"/>
        <v>260</v>
      </c>
      <c r="G470" s="15" t="s">
        <v>1662</v>
      </c>
    </row>
    <row r="471" spans="1:7" s="24" customFormat="1" ht="21.75" customHeight="1">
      <c r="A471" s="15"/>
      <c r="B471" s="15" t="s">
        <v>1663</v>
      </c>
      <c r="C471" s="17">
        <v>1</v>
      </c>
      <c r="D471" s="13">
        <f t="shared" si="56"/>
        <v>260</v>
      </c>
      <c r="E471" s="343"/>
      <c r="F471" s="13">
        <f t="shared" si="57"/>
        <v>260</v>
      </c>
      <c r="G471" s="15" t="s">
        <v>1662</v>
      </c>
    </row>
    <row r="472" spans="1:7" s="24" customFormat="1" ht="21.75" customHeight="1">
      <c r="A472" s="15"/>
      <c r="B472" s="41" t="s">
        <v>1664</v>
      </c>
      <c r="C472" s="91">
        <v>1</v>
      </c>
      <c r="D472" s="13">
        <f t="shared" si="56"/>
        <v>260</v>
      </c>
      <c r="E472" s="343"/>
      <c r="F472" s="13">
        <f t="shared" si="57"/>
        <v>260</v>
      </c>
      <c r="G472" s="15" t="s">
        <v>1665</v>
      </c>
    </row>
    <row r="473" spans="1:7" s="24" customFormat="1" ht="21.75" customHeight="1">
      <c r="A473" s="19"/>
      <c r="B473" s="211" t="s">
        <v>1666</v>
      </c>
      <c r="C473" s="17">
        <v>1</v>
      </c>
      <c r="D473" s="13">
        <f t="shared" si="56"/>
        <v>260</v>
      </c>
      <c r="E473" s="343"/>
      <c r="F473" s="13">
        <f t="shared" si="57"/>
        <v>260</v>
      </c>
      <c r="G473" s="15" t="s">
        <v>1667</v>
      </c>
    </row>
    <row r="474" spans="1:7" s="24" customFormat="1" ht="21.75" customHeight="1">
      <c r="A474" s="19"/>
      <c r="B474" s="211" t="s">
        <v>1668</v>
      </c>
      <c r="C474" s="17">
        <v>1</v>
      </c>
      <c r="D474" s="13">
        <f t="shared" si="56"/>
        <v>260</v>
      </c>
      <c r="E474" s="343"/>
      <c r="F474" s="13">
        <f t="shared" si="57"/>
        <v>260</v>
      </c>
      <c r="G474" s="345" t="s">
        <v>1669</v>
      </c>
    </row>
    <row r="475" spans="1:7" s="24" customFormat="1" ht="21.75" customHeight="1">
      <c r="A475" s="210"/>
      <c r="B475" s="210" t="s">
        <v>1670</v>
      </c>
      <c r="C475" s="17">
        <v>3</v>
      </c>
      <c r="D475" s="13">
        <f t="shared" si="56"/>
        <v>780</v>
      </c>
      <c r="E475" s="343"/>
      <c r="F475" s="13">
        <f t="shared" si="57"/>
        <v>780</v>
      </c>
      <c r="G475" s="346" t="s">
        <v>1671</v>
      </c>
    </row>
    <row r="476" spans="1:7" s="24" customFormat="1" ht="21.75" customHeight="1">
      <c r="A476" s="15"/>
      <c r="B476" s="211" t="s">
        <v>1672</v>
      </c>
      <c r="C476" s="17">
        <v>1</v>
      </c>
      <c r="D476" s="13">
        <f t="shared" si="56"/>
        <v>260</v>
      </c>
      <c r="E476" s="343"/>
      <c r="F476" s="13">
        <f t="shared" si="57"/>
        <v>260</v>
      </c>
      <c r="G476" s="346" t="s">
        <v>1673</v>
      </c>
    </row>
    <row r="477" spans="1:7" s="99" customFormat="1" ht="21.75" customHeight="1">
      <c r="A477" s="15"/>
      <c r="B477" s="211" t="s">
        <v>1674</v>
      </c>
      <c r="C477" s="35">
        <v>3</v>
      </c>
      <c r="D477" s="13">
        <f t="shared" si="56"/>
        <v>780</v>
      </c>
      <c r="E477" s="343"/>
      <c r="F477" s="13">
        <f t="shared" si="57"/>
        <v>780</v>
      </c>
      <c r="G477" s="346" t="s">
        <v>1675</v>
      </c>
    </row>
    <row r="478" spans="1:7" s="99" customFormat="1" ht="21.75" customHeight="1">
      <c r="A478" s="15"/>
      <c r="B478" s="181" t="s">
        <v>1676</v>
      </c>
      <c r="C478" s="17">
        <v>1</v>
      </c>
      <c r="D478" s="13">
        <f t="shared" si="56"/>
        <v>260</v>
      </c>
      <c r="E478" s="343"/>
      <c r="F478" s="13">
        <f t="shared" si="57"/>
        <v>260</v>
      </c>
      <c r="G478" s="346" t="s">
        <v>1677</v>
      </c>
    </row>
    <row r="479" spans="1:7" s="99" customFormat="1" ht="21.75" customHeight="1">
      <c r="A479" s="15"/>
      <c r="B479" s="181" t="s">
        <v>1678</v>
      </c>
      <c r="C479" s="17">
        <v>1</v>
      </c>
      <c r="D479" s="13">
        <f t="shared" si="56"/>
        <v>260</v>
      </c>
      <c r="E479" s="343"/>
      <c r="F479" s="13">
        <f t="shared" si="57"/>
        <v>260</v>
      </c>
      <c r="G479" s="346" t="s">
        <v>1679</v>
      </c>
    </row>
    <row r="480" spans="1:7" s="99" customFormat="1" ht="21.75" customHeight="1">
      <c r="A480" s="15"/>
      <c r="B480" s="181" t="s">
        <v>1680</v>
      </c>
      <c r="C480" s="17">
        <v>3</v>
      </c>
      <c r="D480" s="13">
        <f>230*C480</f>
        <v>690</v>
      </c>
      <c r="E480" s="343"/>
      <c r="F480" s="13">
        <f t="shared" si="57"/>
        <v>690</v>
      </c>
      <c r="G480" s="15" t="s">
        <v>1677</v>
      </c>
    </row>
    <row r="481" spans="1:7" s="99" customFormat="1" ht="21.75" customHeight="1">
      <c r="A481" s="39"/>
      <c r="B481" s="40" t="s">
        <v>1681</v>
      </c>
      <c r="C481" s="91">
        <v>1</v>
      </c>
      <c r="D481" s="13">
        <f>260*C481</f>
        <v>260</v>
      </c>
      <c r="E481" s="343"/>
      <c r="F481" s="13">
        <f t="shared" si="57"/>
        <v>260</v>
      </c>
      <c r="G481" s="15" t="s">
        <v>1682</v>
      </c>
    </row>
    <row r="482" spans="1:7" s="99" customFormat="1" ht="21.75" customHeight="1">
      <c r="A482" s="15"/>
      <c r="B482" s="15" t="s">
        <v>1683</v>
      </c>
      <c r="C482" s="17">
        <v>1</v>
      </c>
      <c r="D482" s="13">
        <f>260*C482</f>
        <v>260</v>
      </c>
      <c r="E482" s="343"/>
      <c r="F482" s="13">
        <f t="shared" si="57"/>
        <v>260</v>
      </c>
      <c r="G482" s="19" t="s">
        <v>1684</v>
      </c>
    </row>
    <row r="483" spans="1:7" s="99" customFormat="1" ht="21.75" customHeight="1">
      <c r="A483" s="15"/>
      <c r="B483" s="15" t="s">
        <v>1685</v>
      </c>
      <c r="C483" s="91">
        <v>2</v>
      </c>
      <c r="D483" s="13">
        <f>260*C483</f>
        <v>520</v>
      </c>
      <c r="E483" s="343"/>
      <c r="F483" s="13">
        <f t="shared" si="57"/>
        <v>520</v>
      </c>
      <c r="G483" s="92" t="s">
        <v>1686</v>
      </c>
    </row>
    <row r="484" spans="1:7" s="99" customFormat="1" ht="21.75" customHeight="1">
      <c r="A484" s="15"/>
      <c r="B484" s="15" t="s">
        <v>1687</v>
      </c>
      <c r="C484" s="17">
        <v>1</v>
      </c>
      <c r="D484" s="13">
        <f>260*C484</f>
        <v>260</v>
      </c>
      <c r="E484" s="343"/>
      <c r="F484" s="13">
        <f t="shared" si="57"/>
        <v>260</v>
      </c>
      <c r="G484" s="92" t="s">
        <v>1688</v>
      </c>
    </row>
    <row r="485" spans="1:7" s="99" customFormat="1" ht="21.75" customHeight="1">
      <c r="A485" s="15"/>
      <c r="B485" s="38" t="s">
        <v>1689</v>
      </c>
      <c r="C485" s="17">
        <v>3</v>
      </c>
      <c r="D485" s="13">
        <f>230*C485</f>
        <v>690</v>
      </c>
      <c r="E485" s="343"/>
      <c r="F485" s="13">
        <f t="shared" si="57"/>
        <v>690</v>
      </c>
      <c r="G485" s="15" t="s">
        <v>1690</v>
      </c>
    </row>
    <row r="486" spans="1:7" s="99" customFormat="1" ht="21.75" customHeight="1">
      <c r="A486" s="15"/>
      <c r="B486" s="38" t="s">
        <v>1691</v>
      </c>
      <c r="C486" s="17">
        <v>1</v>
      </c>
      <c r="D486" s="13">
        <f aca="true" t="shared" si="58" ref="D486:D493">260*C486</f>
        <v>260</v>
      </c>
      <c r="E486" s="343"/>
      <c r="F486" s="13">
        <f aca="true" t="shared" si="59" ref="F486:F494">D486+E486</f>
        <v>260</v>
      </c>
      <c r="G486" s="33" t="s">
        <v>1692</v>
      </c>
    </row>
    <row r="487" spans="1:7" s="99" customFormat="1" ht="21.75" customHeight="1">
      <c r="A487" s="15"/>
      <c r="B487" s="38" t="s">
        <v>1693</v>
      </c>
      <c r="C487" s="91">
        <v>2</v>
      </c>
      <c r="D487" s="13">
        <f t="shared" si="58"/>
        <v>520</v>
      </c>
      <c r="E487" s="343"/>
      <c r="F487" s="13">
        <f t="shared" si="59"/>
        <v>520</v>
      </c>
      <c r="G487" s="39" t="s">
        <v>1694</v>
      </c>
    </row>
    <row r="488" spans="1:7" s="99" customFormat="1" ht="21.75" customHeight="1">
      <c r="A488" s="15"/>
      <c r="B488" s="38" t="s">
        <v>1695</v>
      </c>
      <c r="C488" s="17">
        <v>1</v>
      </c>
      <c r="D488" s="13">
        <f t="shared" si="58"/>
        <v>260</v>
      </c>
      <c r="E488" s="343"/>
      <c r="F488" s="13">
        <f t="shared" si="59"/>
        <v>260</v>
      </c>
      <c r="G488" s="15" t="s">
        <v>1696</v>
      </c>
    </row>
    <row r="489" spans="1:7" s="24" customFormat="1" ht="21.75" customHeight="1">
      <c r="A489" s="15"/>
      <c r="B489" s="38" t="s">
        <v>1556</v>
      </c>
      <c r="C489" s="17">
        <v>1</v>
      </c>
      <c r="D489" s="13">
        <f t="shared" si="58"/>
        <v>260</v>
      </c>
      <c r="E489" s="343"/>
      <c r="F489" s="13">
        <f t="shared" si="59"/>
        <v>260</v>
      </c>
      <c r="G489" s="15" t="s">
        <v>1697</v>
      </c>
    </row>
    <row r="490" spans="1:34" s="24" customFormat="1" ht="21.75" customHeight="1">
      <c r="A490" s="15"/>
      <c r="B490" s="15" t="s">
        <v>1698</v>
      </c>
      <c r="C490" s="17">
        <v>1</v>
      </c>
      <c r="D490" s="13">
        <f t="shared" si="58"/>
        <v>260</v>
      </c>
      <c r="E490" s="343"/>
      <c r="F490" s="13">
        <f t="shared" si="59"/>
        <v>260</v>
      </c>
      <c r="G490" s="15" t="s">
        <v>1699</v>
      </c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</row>
    <row r="491" spans="1:34" s="24" customFormat="1" ht="21.75" customHeight="1">
      <c r="A491" s="15"/>
      <c r="B491" s="15" t="s">
        <v>1700</v>
      </c>
      <c r="C491" s="17">
        <v>1</v>
      </c>
      <c r="D491" s="13">
        <f t="shared" si="58"/>
        <v>260</v>
      </c>
      <c r="E491" s="343"/>
      <c r="F491" s="13">
        <f t="shared" si="59"/>
        <v>260</v>
      </c>
      <c r="G491" s="158" t="s">
        <v>1701</v>
      </c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</row>
    <row r="492" spans="1:34" s="24" customFormat="1" ht="21.75" customHeight="1">
      <c r="A492" s="15"/>
      <c r="B492" s="15" t="s">
        <v>1702</v>
      </c>
      <c r="C492" s="91">
        <v>2</v>
      </c>
      <c r="D492" s="13">
        <f t="shared" si="58"/>
        <v>520</v>
      </c>
      <c r="E492" s="343"/>
      <c r="F492" s="13">
        <f t="shared" si="59"/>
        <v>520</v>
      </c>
      <c r="G492" s="15" t="s">
        <v>1703</v>
      </c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</row>
    <row r="493" spans="1:7" s="24" customFormat="1" ht="21.75" customHeight="1">
      <c r="A493" s="15"/>
      <c r="B493" s="15" t="s">
        <v>1704</v>
      </c>
      <c r="C493" s="91">
        <v>2</v>
      </c>
      <c r="D493" s="13">
        <f t="shared" si="58"/>
        <v>520</v>
      </c>
      <c r="E493" s="343"/>
      <c r="F493" s="13">
        <f t="shared" si="59"/>
        <v>520</v>
      </c>
      <c r="G493" s="15" t="s">
        <v>1705</v>
      </c>
    </row>
    <row r="494" spans="1:7" s="24" customFormat="1" ht="21.75" customHeight="1">
      <c r="A494" s="15"/>
      <c r="B494" s="15" t="s">
        <v>1706</v>
      </c>
      <c r="C494" s="17">
        <v>3</v>
      </c>
      <c r="D494" s="13">
        <f>230*C494</f>
        <v>690</v>
      </c>
      <c r="E494" s="343"/>
      <c r="F494" s="13">
        <f t="shared" si="59"/>
        <v>690</v>
      </c>
      <c r="G494" s="15" t="s">
        <v>1707</v>
      </c>
    </row>
    <row r="495" spans="1:7" s="24" customFormat="1" ht="21.75" customHeight="1">
      <c r="A495" s="15"/>
      <c r="B495" s="15" t="s">
        <v>1708</v>
      </c>
      <c r="C495" s="91">
        <v>2</v>
      </c>
      <c r="D495" s="13">
        <f aca="true" t="shared" si="60" ref="D495:D501">260*C495</f>
        <v>520</v>
      </c>
      <c r="E495" s="343"/>
      <c r="F495" s="13">
        <f aca="true" t="shared" si="61" ref="F495:F502">D495+E495</f>
        <v>520</v>
      </c>
      <c r="G495" s="15" t="s">
        <v>1709</v>
      </c>
    </row>
    <row r="496" spans="1:7" s="24" customFormat="1" ht="21.75" customHeight="1">
      <c r="A496" s="15"/>
      <c r="B496" s="15" t="s">
        <v>1710</v>
      </c>
      <c r="C496" s="17">
        <v>1</v>
      </c>
      <c r="D496" s="13">
        <f t="shared" si="60"/>
        <v>260</v>
      </c>
      <c r="E496" s="343"/>
      <c r="F496" s="13">
        <f t="shared" si="61"/>
        <v>260</v>
      </c>
      <c r="G496" s="15" t="s">
        <v>1711</v>
      </c>
    </row>
    <row r="497" spans="1:7" s="24" customFormat="1" ht="21.75" customHeight="1">
      <c r="A497" s="15"/>
      <c r="B497" s="15" t="s">
        <v>1712</v>
      </c>
      <c r="C497" s="91">
        <v>2</v>
      </c>
      <c r="D497" s="13">
        <f t="shared" si="60"/>
        <v>520</v>
      </c>
      <c r="E497" s="343"/>
      <c r="F497" s="13">
        <f t="shared" si="61"/>
        <v>520</v>
      </c>
      <c r="G497" s="15" t="s">
        <v>1713</v>
      </c>
    </row>
    <row r="498" spans="1:7" s="24" customFormat="1" ht="21.75" customHeight="1">
      <c r="A498" s="15"/>
      <c r="B498" s="15" t="s">
        <v>1714</v>
      </c>
      <c r="C498" s="17">
        <v>1</v>
      </c>
      <c r="D498" s="13">
        <f t="shared" si="60"/>
        <v>260</v>
      </c>
      <c r="E498" s="343"/>
      <c r="F498" s="13">
        <f t="shared" si="61"/>
        <v>260</v>
      </c>
      <c r="G498" s="15" t="s">
        <v>1715</v>
      </c>
    </row>
    <row r="499" spans="1:7" s="24" customFormat="1" ht="21.75" customHeight="1">
      <c r="A499" s="15"/>
      <c r="B499" s="15" t="s">
        <v>1716</v>
      </c>
      <c r="C499" s="17">
        <v>1</v>
      </c>
      <c r="D499" s="13">
        <f t="shared" si="60"/>
        <v>260</v>
      </c>
      <c r="E499" s="343"/>
      <c r="F499" s="13">
        <f t="shared" si="61"/>
        <v>260</v>
      </c>
      <c r="G499" s="15" t="s">
        <v>1717</v>
      </c>
    </row>
    <row r="500" spans="1:7" s="24" customFormat="1" ht="21.75" customHeight="1">
      <c r="A500" s="15"/>
      <c r="B500" s="15" t="s">
        <v>1718</v>
      </c>
      <c r="C500" s="17">
        <v>1</v>
      </c>
      <c r="D500" s="13">
        <f t="shared" si="60"/>
        <v>260</v>
      </c>
      <c r="E500" s="343"/>
      <c r="F500" s="13">
        <f t="shared" si="61"/>
        <v>260</v>
      </c>
      <c r="G500" s="347" t="s">
        <v>1719</v>
      </c>
    </row>
    <row r="501" spans="1:7" s="24" customFormat="1" ht="21.75" customHeight="1">
      <c r="A501" s="15"/>
      <c r="B501" s="15" t="s">
        <v>1720</v>
      </c>
      <c r="C501" s="17">
        <v>1</v>
      </c>
      <c r="D501" s="13">
        <f t="shared" si="60"/>
        <v>260</v>
      </c>
      <c r="E501" s="343"/>
      <c r="F501" s="13">
        <f t="shared" si="61"/>
        <v>260</v>
      </c>
      <c r="G501" s="348" t="s">
        <v>1721</v>
      </c>
    </row>
    <row r="502" spans="1:7" s="24" customFormat="1" ht="21.75" customHeight="1">
      <c r="A502" s="15"/>
      <c r="B502" s="15" t="s">
        <v>1722</v>
      </c>
      <c r="C502" s="15">
        <v>4</v>
      </c>
      <c r="D502" s="13">
        <f>230*C502</f>
        <v>920</v>
      </c>
      <c r="E502" s="343"/>
      <c r="F502" s="13">
        <f t="shared" si="61"/>
        <v>920</v>
      </c>
      <c r="G502" s="346" t="s">
        <v>1717</v>
      </c>
    </row>
    <row r="503" spans="1:7" s="24" customFormat="1" ht="21.75" customHeight="1">
      <c r="A503" s="15" t="s">
        <v>1723</v>
      </c>
      <c r="B503" s="113" t="s">
        <v>1724</v>
      </c>
      <c r="C503" s="17">
        <v>1</v>
      </c>
      <c r="D503" s="13">
        <f aca="true" t="shared" si="62" ref="D503:D529">260*C503</f>
        <v>260</v>
      </c>
      <c r="E503" s="343"/>
      <c r="F503" s="13">
        <f aca="true" t="shared" si="63" ref="F503:F542">D503+E503</f>
        <v>260</v>
      </c>
      <c r="G503" s="346" t="s">
        <v>1725</v>
      </c>
    </row>
    <row r="504" spans="1:7" s="23" customFormat="1" ht="21.75" customHeight="1">
      <c r="A504" s="15"/>
      <c r="B504" s="242" t="s">
        <v>1726</v>
      </c>
      <c r="C504" s="91">
        <v>2</v>
      </c>
      <c r="D504" s="13">
        <f t="shared" si="62"/>
        <v>520</v>
      </c>
      <c r="E504" s="343"/>
      <c r="F504" s="13">
        <f t="shared" si="63"/>
        <v>520</v>
      </c>
      <c r="G504" s="307" t="s">
        <v>1727</v>
      </c>
    </row>
    <row r="505" spans="1:86" s="25" customFormat="1" ht="21.75" customHeight="1">
      <c r="A505" s="15"/>
      <c r="B505" s="242" t="s">
        <v>1728</v>
      </c>
      <c r="C505" s="17">
        <v>1</v>
      </c>
      <c r="D505" s="13">
        <f t="shared" si="62"/>
        <v>260</v>
      </c>
      <c r="E505" s="343"/>
      <c r="F505" s="13">
        <f t="shared" si="63"/>
        <v>260</v>
      </c>
      <c r="G505" s="15" t="s">
        <v>1729</v>
      </c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</row>
    <row r="506" spans="1:86" s="25" customFormat="1" ht="21.75" customHeight="1">
      <c r="A506" s="15"/>
      <c r="B506" s="242" t="s">
        <v>1730</v>
      </c>
      <c r="C506" s="17">
        <v>3</v>
      </c>
      <c r="D506" s="13">
        <f t="shared" si="62"/>
        <v>780</v>
      </c>
      <c r="E506" s="343"/>
      <c r="F506" s="13">
        <f t="shared" si="63"/>
        <v>780</v>
      </c>
      <c r="G506" s="35" t="s">
        <v>1731</v>
      </c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</row>
    <row r="507" spans="1:7" s="23" customFormat="1" ht="21.75" customHeight="1">
      <c r="A507" s="15"/>
      <c r="B507" s="15" t="s">
        <v>1732</v>
      </c>
      <c r="C507" s="17">
        <v>1</v>
      </c>
      <c r="D507" s="13">
        <f t="shared" si="62"/>
        <v>260</v>
      </c>
      <c r="E507" s="343"/>
      <c r="F507" s="13">
        <f t="shared" si="63"/>
        <v>260</v>
      </c>
      <c r="G507" s="33" t="s">
        <v>1733</v>
      </c>
    </row>
    <row r="508" spans="1:7" s="23" customFormat="1" ht="21.75" customHeight="1">
      <c r="A508" s="15"/>
      <c r="B508" s="15" t="s">
        <v>1734</v>
      </c>
      <c r="C508" s="91">
        <v>2</v>
      </c>
      <c r="D508" s="13">
        <f t="shared" si="62"/>
        <v>520</v>
      </c>
      <c r="E508" s="343"/>
      <c r="F508" s="13">
        <f t="shared" si="63"/>
        <v>520</v>
      </c>
      <c r="G508" s="15" t="s">
        <v>1735</v>
      </c>
    </row>
    <row r="509" spans="1:7" s="23" customFormat="1" ht="21.75" customHeight="1">
      <c r="A509" s="15"/>
      <c r="B509" s="15" t="s">
        <v>1736</v>
      </c>
      <c r="C509" s="91">
        <v>2</v>
      </c>
      <c r="D509" s="13">
        <f t="shared" si="62"/>
        <v>520</v>
      </c>
      <c r="E509" s="343"/>
      <c r="F509" s="13">
        <f t="shared" si="63"/>
        <v>520</v>
      </c>
      <c r="G509" s="15" t="s">
        <v>1737</v>
      </c>
    </row>
    <row r="510" spans="1:30" s="25" customFormat="1" ht="21.75" customHeight="1">
      <c r="A510" s="15"/>
      <c r="B510" s="15" t="s">
        <v>1738</v>
      </c>
      <c r="C510" s="17">
        <v>1</v>
      </c>
      <c r="D510" s="13">
        <f t="shared" si="62"/>
        <v>260</v>
      </c>
      <c r="E510" s="343"/>
      <c r="F510" s="13">
        <f t="shared" si="63"/>
        <v>260</v>
      </c>
      <c r="G510" s="15" t="s">
        <v>1739</v>
      </c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</row>
    <row r="511" spans="1:7" s="24" customFormat="1" ht="21.75" customHeight="1">
      <c r="A511" s="33"/>
      <c r="B511" s="34" t="s">
        <v>1740</v>
      </c>
      <c r="C511" s="17">
        <v>1</v>
      </c>
      <c r="D511" s="13">
        <f t="shared" si="62"/>
        <v>260</v>
      </c>
      <c r="E511" s="343"/>
      <c r="F511" s="13">
        <f t="shared" si="63"/>
        <v>260</v>
      </c>
      <c r="G511" s="15" t="s">
        <v>1741</v>
      </c>
    </row>
    <row r="512" spans="1:7" s="24" customFormat="1" ht="21.75" customHeight="1">
      <c r="A512" s="33"/>
      <c r="B512" s="34" t="s">
        <v>1742</v>
      </c>
      <c r="C512" s="17">
        <v>1</v>
      </c>
      <c r="D512" s="13">
        <f t="shared" si="62"/>
        <v>260</v>
      </c>
      <c r="E512" s="343"/>
      <c r="F512" s="13">
        <f t="shared" si="63"/>
        <v>260</v>
      </c>
      <c r="G512" s="15" t="s">
        <v>1743</v>
      </c>
    </row>
    <row r="513" spans="1:7" s="24" customFormat="1" ht="21.75" customHeight="1">
      <c r="A513" s="210"/>
      <c r="B513" s="210" t="s">
        <v>1744</v>
      </c>
      <c r="C513" s="91">
        <v>2</v>
      </c>
      <c r="D513" s="13">
        <f t="shared" si="62"/>
        <v>520</v>
      </c>
      <c r="E513" s="343"/>
      <c r="F513" s="13">
        <f t="shared" si="63"/>
        <v>520</v>
      </c>
      <c r="G513" s="15" t="s">
        <v>1739</v>
      </c>
    </row>
    <row r="514" spans="1:7" s="24" customFormat="1" ht="21.75" customHeight="1">
      <c r="A514" s="210"/>
      <c r="B514" s="210" t="s">
        <v>1745</v>
      </c>
      <c r="C514" s="17">
        <v>3</v>
      </c>
      <c r="D514" s="13">
        <f t="shared" si="62"/>
        <v>780</v>
      </c>
      <c r="E514" s="343"/>
      <c r="F514" s="13">
        <f t="shared" si="63"/>
        <v>780</v>
      </c>
      <c r="G514" s="15" t="s">
        <v>1746</v>
      </c>
    </row>
    <row r="515" spans="1:7" s="24" customFormat="1" ht="21.75" customHeight="1">
      <c r="A515" s="210"/>
      <c r="B515" s="210" t="s">
        <v>1747</v>
      </c>
      <c r="C515" s="17">
        <v>1</v>
      </c>
      <c r="D515" s="13">
        <f t="shared" si="62"/>
        <v>260</v>
      </c>
      <c r="E515" s="343"/>
      <c r="F515" s="13">
        <f t="shared" si="63"/>
        <v>260</v>
      </c>
      <c r="G515" s="15" t="s">
        <v>1748</v>
      </c>
    </row>
    <row r="516" spans="1:7" s="99" customFormat="1" ht="21.75" customHeight="1">
      <c r="A516" s="210"/>
      <c r="B516" s="210" t="s">
        <v>1749</v>
      </c>
      <c r="C516" s="17">
        <v>1</v>
      </c>
      <c r="D516" s="13">
        <f t="shared" si="62"/>
        <v>260</v>
      </c>
      <c r="E516" s="343"/>
      <c r="F516" s="13">
        <f t="shared" si="63"/>
        <v>260</v>
      </c>
      <c r="G516" s="15" t="s">
        <v>1750</v>
      </c>
    </row>
    <row r="517" spans="1:7" s="99" customFormat="1" ht="21.75" customHeight="1">
      <c r="A517" s="210"/>
      <c r="B517" s="210" t="s">
        <v>1751</v>
      </c>
      <c r="C517" s="17">
        <v>1</v>
      </c>
      <c r="D517" s="13">
        <f t="shared" si="62"/>
        <v>260</v>
      </c>
      <c r="E517" s="343"/>
      <c r="F517" s="13">
        <f t="shared" si="63"/>
        <v>260</v>
      </c>
      <c r="G517" s="15" t="s">
        <v>1752</v>
      </c>
    </row>
    <row r="518" spans="1:7" s="24" customFormat="1" ht="21.75" customHeight="1">
      <c r="A518" s="19"/>
      <c r="B518" s="211" t="s">
        <v>1753</v>
      </c>
      <c r="C518" s="17">
        <v>1</v>
      </c>
      <c r="D518" s="13">
        <f t="shared" si="62"/>
        <v>260</v>
      </c>
      <c r="E518" s="343"/>
      <c r="F518" s="13">
        <f t="shared" si="63"/>
        <v>260</v>
      </c>
      <c r="G518" s="15" t="s">
        <v>1752</v>
      </c>
    </row>
    <row r="519" spans="1:7" s="24" customFormat="1" ht="21.75" customHeight="1">
      <c r="A519" s="158"/>
      <c r="B519" s="240" t="s">
        <v>1754</v>
      </c>
      <c r="C519" s="91">
        <v>2</v>
      </c>
      <c r="D519" s="13">
        <f t="shared" si="62"/>
        <v>520</v>
      </c>
      <c r="E519" s="343"/>
      <c r="F519" s="13">
        <f t="shared" si="63"/>
        <v>520</v>
      </c>
      <c r="G519" s="39" t="s">
        <v>1755</v>
      </c>
    </row>
    <row r="520" spans="1:7" s="189" customFormat="1" ht="21.75" customHeight="1">
      <c r="A520" s="158"/>
      <c r="B520" s="240" t="s">
        <v>1756</v>
      </c>
      <c r="C520" s="17">
        <v>1</v>
      </c>
      <c r="D520" s="13">
        <f t="shared" si="62"/>
        <v>260</v>
      </c>
      <c r="E520" s="343"/>
      <c r="F520" s="13">
        <f t="shared" si="63"/>
        <v>260</v>
      </c>
      <c r="G520" s="39" t="s">
        <v>1757</v>
      </c>
    </row>
    <row r="521" spans="1:7" s="189" customFormat="1" ht="21.75" customHeight="1">
      <c r="A521" s="15"/>
      <c r="B521" s="216" t="s">
        <v>1758</v>
      </c>
      <c r="C521" s="17">
        <v>1</v>
      </c>
      <c r="D521" s="13">
        <f t="shared" si="62"/>
        <v>260</v>
      </c>
      <c r="E521" s="343"/>
      <c r="F521" s="13">
        <f t="shared" si="63"/>
        <v>260</v>
      </c>
      <c r="G521" s="39" t="s">
        <v>1348</v>
      </c>
    </row>
    <row r="522" spans="1:7" s="24" customFormat="1" ht="21.75" customHeight="1">
      <c r="A522" s="39"/>
      <c r="B522" s="40" t="s">
        <v>1759</v>
      </c>
      <c r="C522" s="91">
        <v>2</v>
      </c>
      <c r="D522" s="13">
        <f t="shared" si="62"/>
        <v>520</v>
      </c>
      <c r="E522" s="343"/>
      <c r="F522" s="13">
        <f t="shared" si="63"/>
        <v>520</v>
      </c>
      <c r="G522" s="39" t="s">
        <v>1760</v>
      </c>
    </row>
    <row r="523" spans="1:7" s="24" customFormat="1" ht="21.75" customHeight="1">
      <c r="A523" s="15"/>
      <c r="B523" s="113" t="s">
        <v>1761</v>
      </c>
      <c r="C523" s="37">
        <v>1</v>
      </c>
      <c r="D523" s="13">
        <f t="shared" si="62"/>
        <v>260</v>
      </c>
      <c r="E523" s="343"/>
      <c r="F523" s="13">
        <f t="shared" si="63"/>
        <v>260</v>
      </c>
      <c r="G523" s="349" t="s">
        <v>1144</v>
      </c>
    </row>
    <row r="524" spans="1:7" s="24" customFormat="1" ht="21.75" customHeight="1">
      <c r="A524" s="15"/>
      <c r="B524" s="242" t="s">
        <v>1762</v>
      </c>
      <c r="C524" s="37">
        <v>1</v>
      </c>
      <c r="D524" s="13">
        <f t="shared" si="62"/>
        <v>260</v>
      </c>
      <c r="E524" s="343"/>
      <c r="F524" s="13">
        <f t="shared" si="63"/>
        <v>260</v>
      </c>
      <c r="G524" s="15" t="s">
        <v>1763</v>
      </c>
    </row>
    <row r="525" spans="1:7" s="24" customFormat="1" ht="21.75" customHeight="1">
      <c r="A525" s="15"/>
      <c r="B525" s="242" t="s">
        <v>1764</v>
      </c>
      <c r="C525" s="37">
        <v>1</v>
      </c>
      <c r="D525" s="13">
        <f t="shared" si="62"/>
        <v>260</v>
      </c>
      <c r="E525" s="343"/>
      <c r="F525" s="13">
        <f t="shared" si="63"/>
        <v>260</v>
      </c>
      <c r="G525" s="307" t="s">
        <v>1763</v>
      </c>
    </row>
    <row r="526" spans="1:7" ht="21.75" customHeight="1">
      <c r="A526" s="15"/>
      <c r="B526" s="350" t="s">
        <v>1765</v>
      </c>
      <c r="C526" s="15">
        <v>2</v>
      </c>
      <c r="D526" s="13">
        <f t="shared" si="62"/>
        <v>520</v>
      </c>
      <c r="E526" s="343"/>
      <c r="F526" s="13">
        <f t="shared" si="63"/>
        <v>520</v>
      </c>
      <c r="G526" s="15" t="s">
        <v>1144</v>
      </c>
    </row>
    <row r="527" spans="1:7" ht="21.75" customHeight="1">
      <c r="A527" s="15"/>
      <c r="B527" s="350" t="s">
        <v>1766</v>
      </c>
      <c r="C527" s="37">
        <v>1</v>
      </c>
      <c r="D527" s="13">
        <f t="shared" si="62"/>
        <v>260</v>
      </c>
      <c r="E527" s="343"/>
      <c r="F527" s="13">
        <f t="shared" si="63"/>
        <v>260</v>
      </c>
      <c r="G527" s="15" t="s">
        <v>988</v>
      </c>
    </row>
    <row r="528" spans="1:7" ht="21.75" customHeight="1">
      <c r="A528" s="15"/>
      <c r="B528" s="15" t="s">
        <v>1767</v>
      </c>
      <c r="C528" s="37">
        <v>1</v>
      </c>
      <c r="D528" s="13">
        <f t="shared" si="62"/>
        <v>260</v>
      </c>
      <c r="E528" s="343"/>
      <c r="F528" s="13">
        <f t="shared" si="63"/>
        <v>260</v>
      </c>
      <c r="G528" s="351" t="s">
        <v>1144</v>
      </c>
    </row>
    <row r="529" spans="1:7" ht="21.75" customHeight="1">
      <c r="A529" s="15"/>
      <c r="B529" s="350" t="s">
        <v>1768</v>
      </c>
      <c r="C529" s="15">
        <v>2</v>
      </c>
      <c r="D529" s="13">
        <f t="shared" si="62"/>
        <v>520</v>
      </c>
      <c r="E529" s="343"/>
      <c r="F529" s="13">
        <f t="shared" si="63"/>
        <v>520</v>
      </c>
      <c r="G529" s="15" t="s">
        <v>1763</v>
      </c>
    </row>
    <row r="530" spans="1:7" ht="21.75" customHeight="1">
      <c r="A530" s="15">
        <v>53</v>
      </c>
      <c r="B530" s="114" t="s">
        <v>1769</v>
      </c>
      <c r="C530" s="114">
        <v>1</v>
      </c>
      <c r="D530" s="13">
        <f>380*C530</f>
        <v>380</v>
      </c>
      <c r="E530" s="343"/>
      <c r="F530" s="13">
        <f t="shared" si="63"/>
        <v>380</v>
      </c>
      <c r="G530" s="15" t="s">
        <v>1770</v>
      </c>
    </row>
    <row r="531" spans="1:7" ht="21.75" customHeight="1">
      <c r="A531" s="352"/>
      <c r="B531" s="16" t="s">
        <v>1771</v>
      </c>
      <c r="C531" s="15">
        <v>1</v>
      </c>
      <c r="D531" s="13">
        <f>260*C531</f>
        <v>260</v>
      </c>
      <c r="E531" s="15"/>
      <c r="F531" s="13">
        <f t="shared" si="63"/>
        <v>260</v>
      </c>
      <c r="G531" s="15" t="s">
        <v>1772</v>
      </c>
    </row>
    <row r="532" spans="1:7" ht="21.75" customHeight="1">
      <c r="A532" s="352"/>
      <c r="B532" s="16" t="s">
        <v>1773</v>
      </c>
      <c r="C532" s="15">
        <v>3</v>
      </c>
      <c r="D532" s="13">
        <f>260*C532</f>
        <v>780</v>
      </c>
      <c r="E532" s="15"/>
      <c r="F532" s="13">
        <f t="shared" si="63"/>
        <v>780</v>
      </c>
      <c r="G532" s="15" t="s">
        <v>1772</v>
      </c>
    </row>
    <row r="533" spans="1:7" ht="21.75" customHeight="1">
      <c r="A533" s="352"/>
      <c r="B533" s="16" t="s">
        <v>1774</v>
      </c>
      <c r="C533" s="15">
        <v>1</v>
      </c>
      <c r="D533" s="13">
        <f>230*C533</f>
        <v>230</v>
      </c>
      <c r="E533" s="15"/>
      <c r="F533" s="13">
        <f t="shared" si="63"/>
        <v>230</v>
      </c>
      <c r="G533" s="15" t="s">
        <v>1775</v>
      </c>
    </row>
    <row r="534" spans="1:7" ht="21.75" customHeight="1">
      <c r="A534" s="352"/>
      <c r="B534" s="16" t="s">
        <v>1776</v>
      </c>
      <c r="C534" s="15">
        <v>1</v>
      </c>
      <c r="D534" s="13">
        <f>260*C534</f>
        <v>260</v>
      </c>
      <c r="E534" s="15"/>
      <c r="F534" s="13">
        <f t="shared" si="63"/>
        <v>260</v>
      </c>
      <c r="G534" s="16" t="s">
        <v>1777</v>
      </c>
    </row>
    <row r="535" spans="1:7" ht="21.75" customHeight="1">
      <c r="A535" s="352"/>
      <c r="B535" s="16" t="s">
        <v>1778</v>
      </c>
      <c r="C535" s="15">
        <v>1</v>
      </c>
      <c r="D535" s="13">
        <f>260*C535</f>
        <v>260</v>
      </c>
      <c r="E535" s="15"/>
      <c r="F535" s="13">
        <f t="shared" si="63"/>
        <v>260</v>
      </c>
      <c r="G535" s="15" t="s">
        <v>1779</v>
      </c>
    </row>
    <row r="536" spans="1:7" ht="21.75" customHeight="1">
      <c r="A536" s="352"/>
      <c r="B536" s="16" t="s">
        <v>1780</v>
      </c>
      <c r="C536" s="15">
        <v>1</v>
      </c>
      <c r="D536" s="13">
        <f>260*C536</f>
        <v>260</v>
      </c>
      <c r="E536" s="15"/>
      <c r="F536" s="13">
        <f t="shared" si="63"/>
        <v>260</v>
      </c>
      <c r="G536" s="15" t="s">
        <v>1779</v>
      </c>
    </row>
    <row r="537" spans="1:7" ht="21.75" customHeight="1">
      <c r="A537" s="352"/>
      <c r="B537" s="16" t="s">
        <v>1781</v>
      </c>
      <c r="C537" s="15">
        <v>1</v>
      </c>
      <c r="D537" s="13">
        <f>230*C537</f>
        <v>230</v>
      </c>
      <c r="E537" s="15"/>
      <c r="F537" s="13">
        <f t="shared" si="63"/>
        <v>230</v>
      </c>
      <c r="G537" s="15" t="s">
        <v>1779</v>
      </c>
    </row>
    <row r="538" spans="1:7" ht="21.75" customHeight="1">
      <c r="A538" s="352"/>
      <c r="B538" s="16" t="s">
        <v>1782</v>
      </c>
      <c r="C538" s="15">
        <v>1</v>
      </c>
      <c r="D538" s="13">
        <f>260*C538</f>
        <v>260</v>
      </c>
      <c r="E538" s="15"/>
      <c r="F538" s="13">
        <f t="shared" si="63"/>
        <v>260</v>
      </c>
      <c r="G538" s="16" t="s">
        <v>1783</v>
      </c>
    </row>
    <row r="539" spans="1:7" ht="21.75" customHeight="1">
      <c r="A539" s="352"/>
      <c r="B539" s="16" t="s">
        <v>1784</v>
      </c>
      <c r="C539" s="15">
        <v>1</v>
      </c>
      <c r="D539" s="13">
        <f>380*C539</f>
        <v>380</v>
      </c>
      <c r="E539" s="15"/>
      <c r="F539" s="13">
        <f t="shared" si="63"/>
        <v>380</v>
      </c>
      <c r="G539" s="16" t="s">
        <v>1785</v>
      </c>
    </row>
    <row r="540" spans="1:7" ht="21.75" customHeight="1">
      <c r="A540" s="352"/>
      <c r="B540" s="15" t="s">
        <v>1786</v>
      </c>
      <c r="C540" s="15">
        <v>3</v>
      </c>
      <c r="D540" s="13">
        <f>230*C540</f>
        <v>690</v>
      </c>
      <c r="E540" s="15"/>
      <c r="F540" s="13">
        <f t="shared" si="63"/>
        <v>690</v>
      </c>
      <c r="G540" s="16" t="s">
        <v>1787</v>
      </c>
    </row>
    <row r="541" spans="1:7" ht="21.75" customHeight="1">
      <c r="A541" s="352"/>
      <c r="B541" s="16" t="s">
        <v>624</v>
      </c>
      <c r="C541" s="15">
        <v>2</v>
      </c>
      <c r="D541" s="13">
        <f>260*C541</f>
        <v>520</v>
      </c>
      <c r="E541" s="15"/>
      <c r="F541" s="13">
        <f t="shared" si="63"/>
        <v>520</v>
      </c>
      <c r="G541" s="16" t="s">
        <v>1775</v>
      </c>
    </row>
    <row r="542" spans="1:7" ht="21.75" customHeight="1">
      <c r="A542" s="352"/>
      <c r="B542" s="15" t="s">
        <v>1788</v>
      </c>
      <c r="C542" s="15">
        <v>5</v>
      </c>
      <c r="D542" s="13">
        <f aca="true" t="shared" si="64" ref="D542:D548">230*C542</f>
        <v>1150</v>
      </c>
      <c r="E542" s="15"/>
      <c r="F542" s="13">
        <f aca="true" t="shared" si="65" ref="F542:F561">D542+E542</f>
        <v>1150</v>
      </c>
      <c r="G542" s="16" t="s">
        <v>1789</v>
      </c>
    </row>
    <row r="543" spans="1:7" ht="21.75" customHeight="1">
      <c r="A543" s="352"/>
      <c r="B543" s="16" t="s">
        <v>1790</v>
      </c>
      <c r="C543" s="15">
        <v>1</v>
      </c>
      <c r="D543" s="13">
        <f t="shared" si="64"/>
        <v>230</v>
      </c>
      <c r="E543" s="15"/>
      <c r="F543" s="13">
        <f t="shared" si="65"/>
        <v>230</v>
      </c>
      <c r="G543" s="16" t="s">
        <v>1789</v>
      </c>
    </row>
    <row r="544" spans="1:7" ht="21.75" customHeight="1">
      <c r="A544" s="352"/>
      <c r="B544" s="16" t="s">
        <v>1791</v>
      </c>
      <c r="C544" s="15">
        <v>2</v>
      </c>
      <c r="D544" s="13">
        <f t="shared" si="64"/>
        <v>460</v>
      </c>
      <c r="E544" s="15"/>
      <c r="F544" s="13">
        <f t="shared" si="65"/>
        <v>460</v>
      </c>
      <c r="G544" s="16" t="s">
        <v>1789</v>
      </c>
    </row>
    <row r="545" spans="1:7" ht="21.75" customHeight="1">
      <c r="A545" s="352"/>
      <c r="B545" s="128" t="s">
        <v>1792</v>
      </c>
      <c r="C545" s="15">
        <v>1</v>
      </c>
      <c r="D545" s="13">
        <f t="shared" si="64"/>
        <v>230</v>
      </c>
      <c r="E545" s="15"/>
      <c r="F545" s="13">
        <f t="shared" si="65"/>
        <v>230</v>
      </c>
      <c r="G545" s="16" t="s">
        <v>1777</v>
      </c>
    </row>
    <row r="546" spans="1:7" ht="21.75" customHeight="1">
      <c r="A546" s="352"/>
      <c r="B546" s="16" t="s">
        <v>1793</v>
      </c>
      <c r="C546" s="15">
        <v>3</v>
      </c>
      <c r="D546" s="13">
        <f t="shared" si="64"/>
        <v>690</v>
      </c>
      <c r="E546" s="15"/>
      <c r="F546" s="13">
        <f t="shared" si="65"/>
        <v>690</v>
      </c>
      <c r="G546" s="16" t="s">
        <v>1777</v>
      </c>
    </row>
    <row r="547" spans="1:7" ht="21.75" customHeight="1">
      <c r="A547" s="352"/>
      <c r="B547" s="16" t="s">
        <v>1794</v>
      </c>
      <c r="C547" s="15">
        <v>3</v>
      </c>
      <c r="D547" s="13">
        <f t="shared" si="64"/>
        <v>690</v>
      </c>
      <c r="E547" s="15"/>
      <c r="F547" s="13">
        <f t="shared" si="65"/>
        <v>690</v>
      </c>
      <c r="G547" s="16" t="s">
        <v>1777</v>
      </c>
    </row>
    <row r="548" spans="1:7" ht="21.75" customHeight="1">
      <c r="A548" s="352"/>
      <c r="B548" s="128" t="s">
        <v>1795</v>
      </c>
      <c r="C548" s="15">
        <v>1</v>
      </c>
      <c r="D548" s="13">
        <f t="shared" si="64"/>
        <v>230</v>
      </c>
      <c r="E548" s="15"/>
      <c r="F548" s="13">
        <f t="shared" si="65"/>
        <v>230</v>
      </c>
      <c r="G548" s="16" t="s">
        <v>1796</v>
      </c>
    </row>
    <row r="549" spans="1:7" ht="21.75" customHeight="1">
      <c r="A549" s="352"/>
      <c r="B549" s="15" t="s">
        <v>1797</v>
      </c>
      <c r="C549" s="15">
        <v>1</v>
      </c>
      <c r="D549" s="13">
        <f>260*C549</f>
        <v>260</v>
      </c>
      <c r="E549" s="15"/>
      <c r="F549" s="13">
        <f t="shared" si="65"/>
        <v>260</v>
      </c>
      <c r="G549" s="16" t="s">
        <v>1798</v>
      </c>
    </row>
    <row r="550" spans="1:7" ht="21.75" customHeight="1">
      <c r="A550" s="352"/>
      <c r="B550" s="16" t="s">
        <v>1799</v>
      </c>
      <c r="C550" s="15">
        <v>2</v>
      </c>
      <c r="D550" s="13">
        <f>230*C550</f>
        <v>460</v>
      </c>
      <c r="E550" s="15"/>
      <c r="F550" s="13">
        <f t="shared" si="65"/>
        <v>460</v>
      </c>
      <c r="G550" s="16" t="s">
        <v>1798</v>
      </c>
    </row>
    <row r="551" spans="1:7" ht="21.75" customHeight="1">
      <c r="A551" s="352"/>
      <c r="B551" s="16" t="s">
        <v>1800</v>
      </c>
      <c r="C551" s="15">
        <v>1</v>
      </c>
      <c r="D551" s="13">
        <f>230*C551</f>
        <v>230</v>
      </c>
      <c r="E551" s="15"/>
      <c r="F551" s="13">
        <f t="shared" si="65"/>
        <v>230</v>
      </c>
      <c r="G551" s="16" t="s">
        <v>1801</v>
      </c>
    </row>
    <row r="552" spans="1:7" ht="21.75" customHeight="1">
      <c r="A552" s="352"/>
      <c r="B552" s="16" t="s">
        <v>1802</v>
      </c>
      <c r="C552" s="15">
        <v>2</v>
      </c>
      <c r="D552" s="13">
        <f>260*C552</f>
        <v>520</v>
      </c>
      <c r="E552" s="15"/>
      <c r="F552" s="13">
        <f t="shared" si="65"/>
        <v>520</v>
      </c>
      <c r="G552" s="16" t="s">
        <v>1801</v>
      </c>
    </row>
    <row r="553" spans="1:7" ht="21.75" customHeight="1">
      <c r="A553" s="352"/>
      <c r="B553" s="128" t="s">
        <v>1803</v>
      </c>
      <c r="C553" s="15">
        <v>1</v>
      </c>
      <c r="D553" s="13">
        <f>260*C553</f>
        <v>260</v>
      </c>
      <c r="E553" s="15"/>
      <c r="F553" s="13">
        <f t="shared" si="65"/>
        <v>260</v>
      </c>
      <c r="G553" s="16" t="s">
        <v>1801</v>
      </c>
    </row>
    <row r="554" spans="1:7" ht="21.75" customHeight="1">
      <c r="A554" s="352"/>
      <c r="B554" s="128" t="s">
        <v>1804</v>
      </c>
      <c r="C554" s="15">
        <v>1</v>
      </c>
      <c r="D554" s="13">
        <f>230*C554</f>
        <v>230</v>
      </c>
      <c r="E554" s="15"/>
      <c r="F554" s="13">
        <f t="shared" si="65"/>
        <v>230</v>
      </c>
      <c r="G554" s="16" t="s">
        <v>1805</v>
      </c>
    </row>
    <row r="555" spans="1:7" ht="21.75" customHeight="1">
      <c r="A555" s="352"/>
      <c r="B555" s="128" t="s">
        <v>1806</v>
      </c>
      <c r="C555" s="15">
        <v>1</v>
      </c>
      <c r="D555" s="13">
        <f>230*C555</f>
        <v>230</v>
      </c>
      <c r="E555" s="15"/>
      <c r="F555" s="13">
        <f t="shared" si="65"/>
        <v>230</v>
      </c>
      <c r="G555" s="16" t="s">
        <v>1783</v>
      </c>
    </row>
    <row r="556" spans="1:7" ht="21.75" customHeight="1">
      <c r="A556" s="352"/>
      <c r="B556" s="16" t="s">
        <v>1807</v>
      </c>
      <c r="C556" s="15">
        <v>1</v>
      </c>
      <c r="D556" s="13">
        <f>230*C556</f>
        <v>230</v>
      </c>
      <c r="E556" s="15"/>
      <c r="F556" s="13">
        <f t="shared" si="65"/>
        <v>230</v>
      </c>
      <c r="G556" s="16" t="s">
        <v>1783</v>
      </c>
    </row>
    <row r="557" spans="1:7" ht="21.75" customHeight="1">
      <c r="A557" s="352"/>
      <c r="B557" s="16" t="s">
        <v>1808</v>
      </c>
      <c r="C557" s="15">
        <v>1</v>
      </c>
      <c r="D557" s="13">
        <f>260*C557</f>
        <v>260</v>
      </c>
      <c r="E557" s="15"/>
      <c r="F557" s="13">
        <f t="shared" si="65"/>
        <v>260</v>
      </c>
      <c r="G557" s="16" t="s">
        <v>1783</v>
      </c>
    </row>
    <row r="558" spans="1:7" ht="21.75" customHeight="1">
      <c r="A558" s="352"/>
      <c r="B558" s="16" t="s">
        <v>1809</v>
      </c>
      <c r="C558" s="15">
        <v>1</v>
      </c>
      <c r="D558" s="13">
        <f>260*C558</f>
        <v>260</v>
      </c>
      <c r="E558" s="15"/>
      <c r="F558" s="13">
        <f t="shared" si="65"/>
        <v>260</v>
      </c>
      <c r="G558" s="16" t="s">
        <v>1810</v>
      </c>
    </row>
    <row r="559" spans="1:7" ht="21.75" customHeight="1">
      <c r="A559" s="352"/>
      <c r="B559" s="16" t="s">
        <v>1811</v>
      </c>
      <c r="C559" s="15">
        <v>1</v>
      </c>
      <c r="D559" s="13">
        <f>260*C559</f>
        <v>260</v>
      </c>
      <c r="E559" s="15"/>
      <c r="F559" s="13">
        <f t="shared" si="65"/>
        <v>260</v>
      </c>
      <c r="G559" s="16" t="s">
        <v>1812</v>
      </c>
    </row>
    <row r="560" spans="1:7" ht="21.75" customHeight="1">
      <c r="A560" s="352"/>
      <c r="B560" s="16" t="s">
        <v>1813</v>
      </c>
      <c r="C560" s="15">
        <v>1</v>
      </c>
      <c r="D560" s="13">
        <f>230*C560</f>
        <v>230</v>
      </c>
      <c r="E560" s="15"/>
      <c r="F560" s="13">
        <f t="shared" si="65"/>
        <v>230</v>
      </c>
      <c r="G560" s="16" t="s">
        <v>1810</v>
      </c>
    </row>
    <row r="561" spans="1:7" ht="21.75" customHeight="1">
      <c r="A561" s="352"/>
      <c r="B561" s="16" t="s">
        <v>1814</v>
      </c>
      <c r="C561" s="15">
        <v>3</v>
      </c>
      <c r="D561" s="13">
        <f aca="true" t="shared" si="66" ref="D561:D566">260*C561</f>
        <v>780</v>
      </c>
      <c r="E561" s="15"/>
      <c r="F561" s="13">
        <f aca="true" t="shared" si="67" ref="F561:F577">D561+E561</f>
        <v>780</v>
      </c>
      <c r="G561" s="16" t="s">
        <v>1812</v>
      </c>
    </row>
    <row r="562" spans="1:7" ht="21.75" customHeight="1">
      <c r="A562" s="352"/>
      <c r="B562" s="16" t="s">
        <v>1815</v>
      </c>
      <c r="C562" s="15">
        <v>2</v>
      </c>
      <c r="D562" s="13">
        <f t="shared" si="66"/>
        <v>520</v>
      </c>
      <c r="E562" s="15"/>
      <c r="F562" s="13">
        <f t="shared" si="67"/>
        <v>520</v>
      </c>
      <c r="G562" s="16" t="s">
        <v>1816</v>
      </c>
    </row>
    <row r="563" spans="1:7" ht="21.75" customHeight="1">
      <c r="A563" s="352"/>
      <c r="B563" s="16" t="s">
        <v>1817</v>
      </c>
      <c r="C563" s="15">
        <v>1</v>
      </c>
      <c r="D563" s="13">
        <f t="shared" si="66"/>
        <v>260</v>
      </c>
      <c r="E563" s="15">
        <v>0</v>
      </c>
      <c r="F563" s="13">
        <f t="shared" si="67"/>
        <v>260</v>
      </c>
      <c r="G563" s="16" t="s">
        <v>1818</v>
      </c>
    </row>
    <row r="564" spans="1:7" ht="21.75" customHeight="1">
      <c r="A564" s="352"/>
      <c r="B564" s="16" t="s">
        <v>1819</v>
      </c>
      <c r="C564" s="15">
        <v>1</v>
      </c>
      <c r="D564" s="13">
        <f t="shared" si="66"/>
        <v>260</v>
      </c>
      <c r="E564" s="15">
        <v>0</v>
      </c>
      <c r="F564" s="13">
        <f t="shared" si="67"/>
        <v>260</v>
      </c>
      <c r="G564" s="16" t="s">
        <v>1783</v>
      </c>
    </row>
    <row r="565" spans="1:7" ht="21.75" customHeight="1">
      <c r="A565" s="352"/>
      <c r="B565" s="16" t="s">
        <v>1820</v>
      </c>
      <c r="C565" s="353">
        <v>2</v>
      </c>
      <c r="D565" s="13">
        <f t="shared" si="66"/>
        <v>520</v>
      </c>
      <c r="E565" s="15">
        <v>0</v>
      </c>
      <c r="F565" s="13">
        <f t="shared" si="67"/>
        <v>520</v>
      </c>
      <c r="G565" s="16" t="s">
        <v>1821</v>
      </c>
    </row>
    <row r="566" spans="1:7" ht="21.75" customHeight="1">
      <c r="A566" s="352"/>
      <c r="B566" s="16" t="s">
        <v>1822</v>
      </c>
      <c r="C566" s="15">
        <v>1</v>
      </c>
      <c r="D566" s="13">
        <f t="shared" si="66"/>
        <v>260</v>
      </c>
      <c r="E566" s="15">
        <v>0</v>
      </c>
      <c r="F566" s="13">
        <f t="shared" si="67"/>
        <v>260</v>
      </c>
      <c r="G566" s="16" t="s">
        <v>1823</v>
      </c>
    </row>
    <row r="567" spans="1:7" ht="21.75" customHeight="1">
      <c r="A567" s="352"/>
      <c r="B567" s="16" t="s">
        <v>1824</v>
      </c>
      <c r="C567" s="20">
        <v>3</v>
      </c>
      <c r="D567" s="13">
        <f>230*C567</f>
        <v>690</v>
      </c>
      <c r="E567" s="15">
        <v>0</v>
      </c>
      <c r="F567" s="13">
        <f t="shared" si="67"/>
        <v>690</v>
      </c>
      <c r="G567" s="16" t="s">
        <v>1777</v>
      </c>
    </row>
    <row r="568" spans="1:7" ht="21.75" customHeight="1">
      <c r="A568" s="352"/>
      <c r="B568" s="41" t="s">
        <v>1825</v>
      </c>
      <c r="C568" s="15">
        <v>1</v>
      </c>
      <c r="D568" s="13">
        <f>260*C568</f>
        <v>260</v>
      </c>
      <c r="E568" s="15"/>
      <c r="F568" s="13">
        <f t="shared" si="67"/>
        <v>260</v>
      </c>
      <c r="G568" s="41" t="s">
        <v>1787</v>
      </c>
    </row>
    <row r="569" spans="1:7" ht="21.75" customHeight="1">
      <c r="A569" s="352"/>
      <c r="B569" s="41" t="s">
        <v>1826</v>
      </c>
      <c r="C569" s="15">
        <v>1</v>
      </c>
      <c r="D569" s="13">
        <f>260*C569</f>
        <v>260</v>
      </c>
      <c r="E569" s="15"/>
      <c r="F569" s="13">
        <f t="shared" si="67"/>
        <v>260</v>
      </c>
      <c r="G569" s="41" t="s">
        <v>1779</v>
      </c>
    </row>
    <row r="570" spans="1:7" ht="21.75" customHeight="1">
      <c r="A570" s="352"/>
      <c r="B570" s="41" t="s">
        <v>1827</v>
      </c>
      <c r="C570" s="15">
        <v>2</v>
      </c>
      <c r="D570" s="13">
        <f>230*C570</f>
        <v>460</v>
      </c>
      <c r="E570" s="15"/>
      <c r="F570" s="13">
        <f t="shared" si="67"/>
        <v>460</v>
      </c>
      <c r="G570" s="41" t="s">
        <v>1775</v>
      </c>
    </row>
    <row r="571" spans="1:7" ht="21.75" customHeight="1">
      <c r="A571" s="352"/>
      <c r="B571" s="41" t="s">
        <v>1828</v>
      </c>
      <c r="C571" s="15">
        <v>1</v>
      </c>
      <c r="D571" s="13">
        <f>260*C571</f>
        <v>260</v>
      </c>
      <c r="E571" s="15"/>
      <c r="F571" s="13">
        <f t="shared" si="67"/>
        <v>260</v>
      </c>
      <c r="G571" s="41" t="s">
        <v>1812</v>
      </c>
    </row>
    <row r="572" spans="1:7" ht="21.75" customHeight="1">
      <c r="A572" s="352"/>
      <c r="B572" s="41" t="s">
        <v>1829</v>
      </c>
      <c r="C572" s="15">
        <v>1</v>
      </c>
      <c r="D572" s="13">
        <f>260*C572</f>
        <v>260</v>
      </c>
      <c r="E572" s="15"/>
      <c r="F572" s="13">
        <f t="shared" si="67"/>
        <v>260</v>
      </c>
      <c r="G572" s="41" t="s">
        <v>1812</v>
      </c>
    </row>
    <row r="573" spans="1:7" ht="21.75" customHeight="1">
      <c r="A573" s="352"/>
      <c r="B573" s="41" t="s">
        <v>1830</v>
      </c>
      <c r="C573" s="15">
        <v>1</v>
      </c>
      <c r="D573" s="13">
        <f>230*C573</f>
        <v>230</v>
      </c>
      <c r="E573" s="15"/>
      <c r="F573" s="13">
        <f t="shared" si="67"/>
        <v>230</v>
      </c>
      <c r="G573" s="41" t="s">
        <v>1831</v>
      </c>
    </row>
    <row r="574" spans="1:7" ht="21.75" customHeight="1">
      <c r="A574" s="352"/>
      <c r="B574" s="41" t="s">
        <v>1832</v>
      </c>
      <c r="C574" s="15">
        <v>2</v>
      </c>
      <c r="D574" s="13">
        <f>260*C574</f>
        <v>520</v>
      </c>
      <c r="E574" s="15"/>
      <c r="F574" s="13">
        <f t="shared" si="67"/>
        <v>520</v>
      </c>
      <c r="G574" s="19" t="s">
        <v>1801</v>
      </c>
    </row>
    <row r="575" spans="1:7" ht="21.75" customHeight="1">
      <c r="A575" s="352"/>
      <c r="B575" s="41" t="s">
        <v>1833</v>
      </c>
      <c r="C575" s="15">
        <v>1</v>
      </c>
      <c r="D575" s="13">
        <f>230*C575</f>
        <v>230</v>
      </c>
      <c r="E575" s="15"/>
      <c r="F575" s="13">
        <f t="shared" si="67"/>
        <v>230</v>
      </c>
      <c r="G575" s="19" t="s">
        <v>1798</v>
      </c>
    </row>
    <row r="576" spans="1:7" ht="21.75" customHeight="1">
      <c r="A576" s="352"/>
      <c r="B576" s="41" t="s">
        <v>1834</v>
      </c>
      <c r="C576" s="15">
        <v>2</v>
      </c>
      <c r="D576" s="13">
        <f>260*C576</f>
        <v>520</v>
      </c>
      <c r="E576" s="15"/>
      <c r="F576" s="13">
        <f t="shared" si="67"/>
        <v>520</v>
      </c>
      <c r="G576" s="19" t="s">
        <v>1798</v>
      </c>
    </row>
    <row r="577" spans="1:7" ht="21.75" customHeight="1">
      <c r="A577" s="352"/>
      <c r="B577" s="41" t="s">
        <v>1835</v>
      </c>
      <c r="C577" s="15">
        <v>2</v>
      </c>
      <c r="D577" s="13">
        <f>230*C577</f>
        <v>460</v>
      </c>
      <c r="E577" s="15"/>
      <c r="F577" s="13">
        <f t="shared" si="67"/>
        <v>460</v>
      </c>
      <c r="G577" s="19" t="s">
        <v>1801</v>
      </c>
    </row>
    <row r="578" spans="1:7" ht="21.75" customHeight="1">
      <c r="A578" s="352"/>
      <c r="B578" s="41" t="s">
        <v>1836</v>
      </c>
      <c r="C578" s="42">
        <v>1</v>
      </c>
      <c r="D578" s="95">
        <v>260</v>
      </c>
      <c r="E578" s="42"/>
      <c r="F578" s="13">
        <v>260</v>
      </c>
      <c r="G578" s="354" t="s">
        <v>1837</v>
      </c>
    </row>
    <row r="579" spans="1:7" ht="21.75" customHeight="1">
      <c r="A579" s="352"/>
      <c r="B579" s="41" t="s">
        <v>1838</v>
      </c>
      <c r="C579" s="42">
        <v>1</v>
      </c>
      <c r="D579" s="95">
        <v>260</v>
      </c>
      <c r="E579" s="42"/>
      <c r="F579" s="13">
        <v>260</v>
      </c>
      <c r="G579" s="354" t="s">
        <v>1839</v>
      </c>
    </row>
    <row r="580" spans="1:7" ht="21.75" customHeight="1">
      <c r="A580" s="352"/>
      <c r="B580" s="41" t="s">
        <v>1840</v>
      </c>
      <c r="C580" s="42">
        <v>1</v>
      </c>
      <c r="D580" s="95">
        <v>260</v>
      </c>
      <c r="E580" s="42"/>
      <c r="F580" s="13">
        <v>260</v>
      </c>
      <c r="G580" s="354" t="s">
        <v>1841</v>
      </c>
    </row>
    <row r="581" spans="1:7" ht="21.75" customHeight="1">
      <c r="A581" s="352"/>
      <c r="B581" s="41" t="s">
        <v>1842</v>
      </c>
      <c r="C581" s="42">
        <v>1</v>
      </c>
      <c r="D581" s="95">
        <v>260</v>
      </c>
      <c r="E581" s="42"/>
      <c r="F581" s="13">
        <v>260</v>
      </c>
      <c r="G581" s="354" t="s">
        <v>1843</v>
      </c>
    </row>
    <row r="582" spans="1:7" ht="21.75" customHeight="1">
      <c r="A582" s="352"/>
      <c r="B582" s="41" t="s">
        <v>1844</v>
      </c>
      <c r="C582" s="42">
        <v>1</v>
      </c>
      <c r="D582" s="95">
        <v>260</v>
      </c>
      <c r="E582" s="42"/>
      <c r="F582" s="13">
        <v>260</v>
      </c>
      <c r="G582" s="354" t="s">
        <v>1845</v>
      </c>
    </row>
    <row r="583" spans="1:7" ht="21.75" customHeight="1">
      <c r="A583" s="352"/>
      <c r="B583" s="41" t="s">
        <v>1846</v>
      </c>
      <c r="C583" s="42">
        <v>1</v>
      </c>
      <c r="D583" s="95">
        <v>260</v>
      </c>
      <c r="E583" s="42"/>
      <c r="F583" s="13">
        <v>260</v>
      </c>
      <c r="G583" s="354" t="s">
        <v>1847</v>
      </c>
    </row>
    <row r="584" spans="1:7" ht="21.75" customHeight="1">
      <c r="A584" s="352"/>
      <c r="B584" s="41" t="s">
        <v>163</v>
      </c>
      <c r="C584" s="42">
        <v>1</v>
      </c>
      <c r="D584" s="95">
        <v>260</v>
      </c>
      <c r="E584" s="42"/>
      <c r="F584" s="13">
        <v>260</v>
      </c>
      <c r="G584" s="354" t="s">
        <v>1848</v>
      </c>
    </row>
    <row r="585" spans="1:7" ht="21.75" customHeight="1">
      <c r="A585" s="352"/>
      <c r="B585" s="41" t="s">
        <v>1849</v>
      </c>
      <c r="C585" s="42">
        <v>1</v>
      </c>
      <c r="D585" s="95">
        <v>260</v>
      </c>
      <c r="E585" s="42"/>
      <c r="F585" s="13">
        <v>260</v>
      </c>
      <c r="G585" s="354" t="s">
        <v>1665</v>
      </c>
    </row>
    <row r="586" spans="1:7" ht="21.75" customHeight="1">
      <c r="A586" s="352"/>
      <c r="B586" s="41" t="s">
        <v>1850</v>
      </c>
      <c r="C586" s="42">
        <v>1</v>
      </c>
      <c r="D586" s="95">
        <v>260</v>
      </c>
      <c r="E586" s="42"/>
      <c r="F586" s="13">
        <v>260</v>
      </c>
      <c r="G586" s="354" t="s">
        <v>1851</v>
      </c>
    </row>
    <row r="587" spans="1:7" ht="21.75" customHeight="1">
      <c r="A587" s="352"/>
      <c r="B587" s="41" t="s">
        <v>1852</v>
      </c>
      <c r="C587" s="42">
        <v>1</v>
      </c>
      <c r="D587" s="95">
        <v>260</v>
      </c>
      <c r="E587" s="42"/>
      <c r="F587" s="13">
        <v>260</v>
      </c>
      <c r="G587" s="354" t="s">
        <v>1853</v>
      </c>
    </row>
    <row r="588" spans="1:7" ht="27" customHeight="1">
      <c r="A588" s="352"/>
      <c r="B588" s="41" t="s">
        <v>1854</v>
      </c>
      <c r="C588" s="42">
        <v>1</v>
      </c>
      <c r="D588" s="95">
        <v>260</v>
      </c>
      <c r="E588" s="42"/>
      <c r="F588" s="13">
        <v>260</v>
      </c>
      <c r="G588" s="354" t="s">
        <v>1855</v>
      </c>
    </row>
    <row r="589" spans="1:7" ht="25.5" customHeight="1">
      <c r="A589" s="352"/>
      <c r="B589" s="41" t="s">
        <v>1856</v>
      </c>
      <c r="C589" s="42">
        <v>2</v>
      </c>
      <c r="D589" s="95">
        <v>520</v>
      </c>
      <c r="E589" s="42"/>
      <c r="F589" s="13">
        <v>520</v>
      </c>
      <c r="G589" s="354" t="s">
        <v>1857</v>
      </c>
    </row>
    <row r="590" spans="1:7" ht="15" customHeight="1">
      <c r="A590" s="352"/>
      <c r="B590" s="41" t="s">
        <v>1858</v>
      </c>
      <c r="C590" s="42">
        <v>1</v>
      </c>
      <c r="D590" s="95">
        <v>260</v>
      </c>
      <c r="E590" s="42"/>
      <c r="F590" s="13">
        <v>260</v>
      </c>
      <c r="G590" s="354" t="s">
        <v>1721</v>
      </c>
    </row>
    <row r="591" spans="1:7" ht="15.75" customHeight="1">
      <c r="A591" s="352"/>
      <c r="B591" s="41" t="s">
        <v>1859</v>
      </c>
      <c r="C591" s="42">
        <v>1</v>
      </c>
      <c r="D591" s="95">
        <v>260</v>
      </c>
      <c r="E591" s="42"/>
      <c r="F591" s="13">
        <v>260</v>
      </c>
      <c r="G591" s="354" t="s">
        <v>1660</v>
      </c>
    </row>
    <row r="592" spans="1:7" ht="30.75" customHeight="1">
      <c r="A592" s="352"/>
      <c r="B592" s="41" t="s">
        <v>1860</v>
      </c>
      <c r="C592" s="42">
        <v>1</v>
      </c>
      <c r="D592" s="95">
        <v>260</v>
      </c>
      <c r="E592" s="42"/>
      <c r="F592" s="13">
        <v>260</v>
      </c>
      <c r="G592" s="354" t="s">
        <v>1861</v>
      </c>
    </row>
    <row r="593" spans="1:7" ht="30.75" customHeight="1">
      <c r="A593" s="352"/>
      <c r="B593" s="41" t="s">
        <v>1862</v>
      </c>
      <c r="C593" s="42">
        <v>1</v>
      </c>
      <c r="D593" s="95">
        <v>260</v>
      </c>
      <c r="E593" s="42"/>
      <c r="F593" s="13">
        <v>260</v>
      </c>
      <c r="G593" s="354" t="s">
        <v>1863</v>
      </c>
    </row>
    <row r="594" spans="1:7" ht="30.75" customHeight="1">
      <c r="A594" s="352"/>
      <c r="B594" s="41" t="s">
        <v>1864</v>
      </c>
      <c r="C594" s="42">
        <v>1</v>
      </c>
      <c r="D594" s="95">
        <v>260</v>
      </c>
      <c r="E594" s="42"/>
      <c r="F594" s="13">
        <v>260</v>
      </c>
      <c r="G594" s="354" t="s">
        <v>1865</v>
      </c>
    </row>
    <row r="595" spans="1:7" ht="30.75" customHeight="1">
      <c r="A595" s="352"/>
      <c r="B595" s="41" t="s">
        <v>1866</v>
      </c>
      <c r="C595" s="42">
        <v>1</v>
      </c>
      <c r="D595" s="95">
        <v>220</v>
      </c>
      <c r="E595" s="42"/>
      <c r="F595" s="13">
        <v>220</v>
      </c>
      <c r="G595" s="354" t="s">
        <v>1867</v>
      </c>
    </row>
    <row r="596" spans="1:7" ht="30.75" customHeight="1">
      <c r="A596" s="352"/>
      <c r="B596" s="41" t="s">
        <v>1868</v>
      </c>
      <c r="C596" s="42">
        <v>1</v>
      </c>
      <c r="D596" s="95">
        <v>280</v>
      </c>
      <c r="E596" s="42"/>
      <c r="F596" s="13">
        <v>280</v>
      </c>
      <c r="G596" s="354" t="s">
        <v>1869</v>
      </c>
    </row>
    <row r="597" spans="1:7" ht="30.75" customHeight="1">
      <c r="A597" s="352"/>
      <c r="B597" s="41" t="s">
        <v>1870</v>
      </c>
      <c r="C597" s="42">
        <v>1</v>
      </c>
      <c r="D597" s="95">
        <v>270</v>
      </c>
      <c r="E597" s="42"/>
      <c r="F597" s="13">
        <v>270</v>
      </c>
      <c r="G597" s="354" t="s">
        <v>1871</v>
      </c>
    </row>
    <row r="598" spans="1:7" ht="30.75" customHeight="1">
      <c r="A598" s="352"/>
      <c r="B598" s="41" t="s">
        <v>1872</v>
      </c>
      <c r="C598" s="42">
        <v>1</v>
      </c>
      <c r="D598" s="95">
        <v>290</v>
      </c>
      <c r="E598" s="42"/>
      <c r="F598" s="13">
        <v>290</v>
      </c>
      <c r="G598" s="354" t="s">
        <v>1873</v>
      </c>
    </row>
    <row r="599" spans="1:7" ht="30.75" customHeight="1">
      <c r="A599" s="352"/>
      <c r="B599" s="41" t="s">
        <v>1874</v>
      </c>
      <c r="C599" s="42">
        <v>1</v>
      </c>
      <c r="D599" s="95">
        <v>260</v>
      </c>
      <c r="E599" s="42"/>
      <c r="F599" s="13">
        <v>260</v>
      </c>
      <c r="G599" s="354" t="s">
        <v>1875</v>
      </c>
    </row>
    <row r="600" spans="1:7" ht="30.75" customHeight="1">
      <c r="A600" s="352"/>
      <c r="B600" s="41" t="s">
        <v>1876</v>
      </c>
      <c r="C600" s="42">
        <v>1</v>
      </c>
      <c r="D600" s="95">
        <v>260</v>
      </c>
      <c r="E600" s="42"/>
      <c r="F600" s="13">
        <v>260</v>
      </c>
      <c r="G600" s="354" t="s">
        <v>1877</v>
      </c>
    </row>
    <row r="601" spans="1:7" ht="30.75" customHeight="1">
      <c r="A601" s="352"/>
      <c r="B601" s="41" t="s">
        <v>1878</v>
      </c>
      <c r="C601" s="42">
        <v>1</v>
      </c>
      <c r="D601" s="95">
        <v>280</v>
      </c>
      <c r="E601" s="42"/>
      <c r="F601" s="13">
        <v>280</v>
      </c>
      <c r="G601" s="354" t="s">
        <v>1879</v>
      </c>
    </row>
    <row r="602" spans="1:7" ht="30.75" customHeight="1">
      <c r="A602" s="352"/>
      <c r="B602" s="41" t="s">
        <v>1880</v>
      </c>
      <c r="C602" s="42">
        <v>2</v>
      </c>
      <c r="D602" s="95">
        <v>520</v>
      </c>
      <c r="E602" s="42"/>
      <c r="F602" s="13">
        <v>520</v>
      </c>
      <c r="G602" s="354" t="s">
        <v>1879</v>
      </c>
    </row>
    <row r="603" spans="1:7" ht="30.75" customHeight="1">
      <c r="A603" s="352"/>
      <c r="B603" s="41" t="s">
        <v>1881</v>
      </c>
      <c r="C603" s="42">
        <v>1</v>
      </c>
      <c r="D603" s="95">
        <v>280</v>
      </c>
      <c r="E603" s="42"/>
      <c r="F603" s="13">
        <v>280</v>
      </c>
      <c r="G603" s="354" t="s">
        <v>1882</v>
      </c>
    </row>
    <row r="604" spans="1:7" ht="30.75" customHeight="1">
      <c r="A604" s="352"/>
      <c r="B604" s="41" t="s">
        <v>1883</v>
      </c>
      <c r="C604" s="42">
        <v>1</v>
      </c>
      <c r="D604" s="95">
        <v>240</v>
      </c>
      <c r="E604" s="42"/>
      <c r="F604" s="13">
        <v>240</v>
      </c>
      <c r="G604" s="354" t="s">
        <v>1884</v>
      </c>
    </row>
    <row r="605" spans="1:7" ht="30.75" customHeight="1">
      <c r="A605" s="352"/>
      <c r="B605" s="41" t="s">
        <v>1885</v>
      </c>
      <c r="C605" s="42">
        <v>3</v>
      </c>
      <c r="D605" s="95">
        <v>780</v>
      </c>
      <c r="E605" s="42"/>
      <c r="F605" s="13">
        <v>780</v>
      </c>
      <c r="G605" s="354" t="s">
        <v>1886</v>
      </c>
    </row>
    <row r="606" spans="1:7" ht="30.75" customHeight="1">
      <c r="A606" s="352"/>
      <c r="B606" s="41" t="s">
        <v>1887</v>
      </c>
      <c r="C606" s="42">
        <v>1</v>
      </c>
      <c r="D606" s="95">
        <v>220</v>
      </c>
      <c r="E606" s="42"/>
      <c r="F606" s="13">
        <v>220</v>
      </c>
      <c r="G606" s="354" t="s">
        <v>1888</v>
      </c>
    </row>
    <row r="607" spans="1:7" ht="30.75" customHeight="1">
      <c r="A607" s="352"/>
      <c r="B607" s="41" t="s">
        <v>1889</v>
      </c>
      <c r="C607" s="42">
        <v>1</v>
      </c>
      <c r="D607" s="95">
        <v>270</v>
      </c>
      <c r="E607" s="42"/>
      <c r="F607" s="13">
        <v>270</v>
      </c>
      <c r="G607" s="354" t="s">
        <v>1890</v>
      </c>
    </row>
    <row r="608" spans="1:7" ht="30.75" customHeight="1">
      <c r="A608" s="352"/>
      <c r="B608" s="41" t="s">
        <v>1891</v>
      </c>
      <c r="C608" s="42">
        <v>1</v>
      </c>
      <c r="D608" s="95">
        <v>270</v>
      </c>
      <c r="E608" s="42"/>
      <c r="F608" s="13">
        <v>270</v>
      </c>
      <c r="G608" s="354" t="s">
        <v>1892</v>
      </c>
    </row>
    <row r="609" spans="1:7" ht="30.75" customHeight="1">
      <c r="A609" s="352"/>
      <c r="B609" s="41" t="s">
        <v>1893</v>
      </c>
      <c r="C609" s="42">
        <v>2</v>
      </c>
      <c r="D609" s="95">
        <v>540</v>
      </c>
      <c r="E609" s="42"/>
      <c r="F609" s="13">
        <v>540</v>
      </c>
      <c r="G609" s="354" t="s">
        <v>1894</v>
      </c>
    </row>
    <row r="610" spans="1:7" ht="27" customHeight="1">
      <c r="A610" s="355"/>
      <c r="B610" s="48"/>
      <c r="C610" s="356">
        <f>SUM(C5:C609)</f>
        <v>933</v>
      </c>
      <c r="D610" s="357"/>
      <c r="E610" s="357"/>
      <c r="F610" s="13">
        <f>SUM(F5:F609)</f>
        <v>248510</v>
      </c>
      <c r="G610" s="117"/>
    </row>
    <row r="611" ht="27" customHeight="1"/>
    <row r="612" ht="18.75" customHeight="1"/>
    <row r="613" ht="33" customHeight="1"/>
  </sheetData>
  <sheetProtection/>
  <autoFilter ref="A3:G612"/>
  <mergeCells count="6">
    <mergeCell ref="A1:G1"/>
    <mergeCell ref="A2:G2"/>
    <mergeCell ref="A3:A4"/>
    <mergeCell ref="B3:B4"/>
    <mergeCell ref="E3:E4"/>
    <mergeCell ref="G3:G4"/>
  </mergeCells>
  <printOptions/>
  <pageMargins left="0.59" right="0" top="0.67" bottom="0.63" header="0.51" footer="0.51"/>
  <pageSetup fitToHeight="1" fitToWidth="1" horizontalDpi="180" verticalDpi="180" orientation="landscape" paperSize="14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97"/>
  <sheetViews>
    <sheetView workbookViewId="0" topLeftCell="A275">
      <selection activeCell="M281" sqref="M281"/>
    </sheetView>
  </sheetViews>
  <sheetFormatPr defaultColWidth="9.00390625" defaultRowHeight="14.25"/>
  <cols>
    <col min="1" max="1" width="7.875" style="3" customWidth="1"/>
    <col min="2" max="2" width="8.25390625" style="144" customWidth="1"/>
    <col min="3" max="3" width="7.375" style="49" customWidth="1"/>
    <col min="4" max="4" width="12.25390625" style="252" customWidth="1"/>
    <col min="5" max="5" width="9.00390625" style="252" customWidth="1"/>
    <col min="6" max="6" width="8.375" style="252" customWidth="1"/>
    <col min="7" max="7" width="20.125" style="101" customWidth="1"/>
    <col min="8" max="16384" width="9.00390625" style="2" customWidth="1"/>
  </cols>
  <sheetData>
    <row r="1" spans="1:7" ht="31.5">
      <c r="A1" s="321" t="s">
        <v>1895</v>
      </c>
      <c r="B1" s="321"/>
      <c r="C1" s="321"/>
      <c r="D1" s="321"/>
      <c r="E1" s="321"/>
      <c r="F1" s="321"/>
      <c r="G1" s="321"/>
    </row>
    <row r="2" spans="1:7" ht="29.25" customHeight="1">
      <c r="A2" s="321" t="s">
        <v>1</v>
      </c>
      <c r="B2" s="321"/>
      <c r="C2" s="321"/>
      <c r="D2" s="321"/>
      <c r="E2" s="321"/>
      <c r="F2" s="321"/>
      <c r="G2" s="321"/>
    </row>
    <row r="3" spans="1:7" s="49" customFormat="1" ht="14.25">
      <c r="A3" s="322" t="s">
        <v>2</v>
      </c>
      <c r="B3" s="322" t="s">
        <v>3</v>
      </c>
      <c r="C3" s="323" t="s">
        <v>4</v>
      </c>
      <c r="D3" s="324" t="s">
        <v>5</v>
      </c>
      <c r="E3" s="175" t="s">
        <v>6</v>
      </c>
      <c r="F3" s="324" t="s">
        <v>7</v>
      </c>
      <c r="G3" s="325" t="s">
        <v>8</v>
      </c>
    </row>
    <row r="4" spans="1:7" s="49" customFormat="1" ht="14.25" customHeight="1">
      <c r="A4" s="322"/>
      <c r="B4" s="323"/>
      <c r="C4" s="323" t="s">
        <v>9</v>
      </c>
      <c r="D4" s="324" t="s">
        <v>10</v>
      </c>
      <c r="E4" s="175"/>
      <c r="F4" s="324" t="s">
        <v>10</v>
      </c>
      <c r="G4" s="325"/>
    </row>
    <row r="5" spans="1:7" ht="21.75" customHeight="1">
      <c r="A5" s="111"/>
      <c r="B5" s="11" t="s">
        <v>1896</v>
      </c>
      <c r="C5" s="12">
        <v>1</v>
      </c>
      <c r="D5" s="13">
        <f>380*C5</f>
        <v>380</v>
      </c>
      <c r="E5" s="313"/>
      <c r="F5" s="13">
        <f>D5+E5</f>
        <v>380</v>
      </c>
      <c r="G5" s="11" t="s">
        <v>1897</v>
      </c>
    </row>
    <row r="6" spans="1:7" ht="21.75" customHeight="1">
      <c r="A6" s="111"/>
      <c r="B6" s="11" t="s">
        <v>1898</v>
      </c>
      <c r="C6" s="12">
        <v>1</v>
      </c>
      <c r="D6" s="13">
        <f>380*C6</f>
        <v>380</v>
      </c>
      <c r="E6" s="313"/>
      <c r="F6" s="13">
        <f>D6+E6</f>
        <v>380</v>
      </c>
      <c r="G6" s="11" t="s">
        <v>1897</v>
      </c>
    </row>
    <row r="7" spans="1:7" ht="21.75" customHeight="1">
      <c r="A7" s="111"/>
      <c r="B7" s="11" t="s">
        <v>1899</v>
      </c>
      <c r="C7" s="12">
        <v>1</v>
      </c>
      <c r="D7" s="13">
        <f>380*C7</f>
        <v>380</v>
      </c>
      <c r="E7" s="313"/>
      <c r="F7" s="13">
        <f>D7+E7</f>
        <v>380</v>
      </c>
      <c r="G7" s="11" t="s">
        <v>1897</v>
      </c>
    </row>
    <row r="8" spans="1:7" ht="21.75" customHeight="1">
      <c r="A8" s="111"/>
      <c r="B8" s="11" t="s">
        <v>1900</v>
      </c>
      <c r="C8" s="12">
        <v>1</v>
      </c>
      <c r="D8" s="13">
        <f>380*C8</f>
        <v>380</v>
      </c>
      <c r="E8" s="313"/>
      <c r="F8" s="13">
        <f>D8+E8</f>
        <v>380</v>
      </c>
      <c r="G8" s="11" t="s">
        <v>1901</v>
      </c>
    </row>
    <row r="9" spans="1:7" ht="21.75" customHeight="1">
      <c r="A9" s="111"/>
      <c r="B9" s="11" t="s">
        <v>1902</v>
      </c>
      <c r="C9" s="12">
        <v>1</v>
      </c>
      <c r="D9" s="13">
        <f>260*C9</f>
        <v>260</v>
      </c>
      <c r="E9" s="313"/>
      <c r="F9" s="13">
        <f>D9+E9</f>
        <v>260</v>
      </c>
      <c r="G9" s="11" t="s">
        <v>1897</v>
      </c>
    </row>
    <row r="10" spans="1:7" ht="21.75" customHeight="1">
      <c r="A10" s="111"/>
      <c r="B10" s="11" t="s">
        <v>1903</v>
      </c>
      <c r="C10" s="12">
        <v>1</v>
      </c>
      <c r="D10" s="13">
        <f aca="true" t="shared" si="0" ref="D10:D23">260*C10</f>
        <v>260</v>
      </c>
      <c r="E10" s="313"/>
      <c r="F10" s="13">
        <f aca="true" t="shared" si="1" ref="F10:F27">D10+E10</f>
        <v>260</v>
      </c>
      <c r="G10" s="11" t="s">
        <v>1897</v>
      </c>
    </row>
    <row r="11" spans="1:7" ht="21.75" customHeight="1">
      <c r="A11" s="111"/>
      <c r="B11" s="11" t="s">
        <v>1904</v>
      </c>
      <c r="C11" s="12">
        <v>1</v>
      </c>
      <c r="D11" s="13">
        <f t="shared" si="0"/>
        <v>260</v>
      </c>
      <c r="E11" s="313"/>
      <c r="F11" s="13">
        <f t="shared" si="1"/>
        <v>260</v>
      </c>
      <c r="G11" s="11" t="s">
        <v>1897</v>
      </c>
    </row>
    <row r="12" spans="1:7" ht="21.75" customHeight="1">
      <c r="A12" s="111"/>
      <c r="B12" s="11" t="s">
        <v>1905</v>
      </c>
      <c r="C12" s="12">
        <v>1</v>
      </c>
      <c r="D12" s="13">
        <f t="shared" si="0"/>
        <v>260</v>
      </c>
      <c r="E12" s="313"/>
      <c r="F12" s="13">
        <f t="shared" si="1"/>
        <v>260</v>
      </c>
      <c r="G12" s="11" t="s">
        <v>1897</v>
      </c>
    </row>
    <row r="13" spans="1:7" ht="21.75" customHeight="1">
      <c r="A13" s="111"/>
      <c r="B13" s="11" t="s">
        <v>1906</v>
      </c>
      <c r="C13" s="12">
        <v>1</v>
      </c>
      <c r="D13" s="13">
        <f t="shared" si="0"/>
        <v>260</v>
      </c>
      <c r="E13" s="313"/>
      <c r="F13" s="13">
        <f t="shared" si="1"/>
        <v>260</v>
      </c>
      <c r="G13" s="11" t="s">
        <v>1897</v>
      </c>
    </row>
    <row r="14" spans="1:7" ht="21.75" customHeight="1">
      <c r="A14" s="111"/>
      <c r="B14" s="11" t="s">
        <v>1907</v>
      </c>
      <c r="C14" s="12">
        <v>1</v>
      </c>
      <c r="D14" s="13">
        <f t="shared" si="0"/>
        <v>260</v>
      </c>
      <c r="E14" s="313"/>
      <c r="F14" s="13">
        <f t="shared" si="1"/>
        <v>260</v>
      </c>
      <c r="G14" s="11" t="s">
        <v>1897</v>
      </c>
    </row>
    <row r="15" spans="1:7" ht="21.75" customHeight="1">
      <c r="A15" s="111"/>
      <c r="B15" s="11" t="s">
        <v>1908</v>
      </c>
      <c r="C15" s="12">
        <v>1</v>
      </c>
      <c r="D15" s="13">
        <f t="shared" si="0"/>
        <v>260</v>
      </c>
      <c r="E15" s="313"/>
      <c r="F15" s="13">
        <f t="shared" si="1"/>
        <v>260</v>
      </c>
      <c r="G15" s="11" t="s">
        <v>1897</v>
      </c>
    </row>
    <row r="16" spans="1:7" ht="21.75" customHeight="1">
      <c r="A16" s="111"/>
      <c r="B16" s="11" t="s">
        <v>1909</v>
      </c>
      <c r="C16" s="12">
        <v>1</v>
      </c>
      <c r="D16" s="13">
        <f t="shared" si="0"/>
        <v>260</v>
      </c>
      <c r="E16" s="313"/>
      <c r="F16" s="13">
        <f t="shared" si="1"/>
        <v>260</v>
      </c>
      <c r="G16" s="11" t="s">
        <v>1897</v>
      </c>
    </row>
    <row r="17" spans="1:7" ht="21.75" customHeight="1">
      <c r="A17" s="111"/>
      <c r="B17" s="11" t="s">
        <v>1910</v>
      </c>
      <c r="C17" s="12">
        <v>1</v>
      </c>
      <c r="D17" s="13">
        <f t="shared" si="0"/>
        <v>260</v>
      </c>
      <c r="E17" s="313"/>
      <c r="F17" s="13">
        <f t="shared" si="1"/>
        <v>260</v>
      </c>
      <c r="G17" s="11" t="s">
        <v>1897</v>
      </c>
    </row>
    <row r="18" spans="1:7" ht="21.75" customHeight="1">
      <c r="A18" s="111"/>
      <c r="B18" s="11" t="s">
        <v>1911</v>
      </c>
      <c r="C18" s="12">
        <v>1</v>
      </c>
      <c r="D18" s="13">
        <f t="shared" si="0"/>
        <v>260</v>
      </c>
      <c r="E18" s="313"/>
      <c r="F18" s="13">
        <f t="shared" si="1"/>
        <v>260</v>
      </c>
      <c r="G18" s="11" t="s">
        <v>1897</v>
      </c>
    </row>
    <row r="19" spans="1:7" ht="21.75" customHeight="1">
      <c r="A19" s="111"/>
      <c r="B19" s="11" t="s">
        <v>1912</v>
      </c>
      <c r="C19" s="12">
        <v>1</v>
      </c>
      <c r="D19" s="13">
        <f t="shared" si="0"/>
        <v>260</v>
      </c>
      <c r="E19" s="313"/>
      <c r="F19" s="13">
        <f t="shared" si="1"/>
        <v>260</v>
      </c>
      <c r="G19" s="11" t="s">
        <v>1897</v>
      </c>
    </row>
    <row r="20" spans="1:7" ht="21.75" customHeight="1">
      <c r="A20" s="111"/>
      <c r="B20" s="11" t="s">
        <v>1913</v>
      </c>
      <c r="C20" s="12">
        <v>1</v>
      </c>
      <c r="D20" s="13">
        <f t="shared" si="0"/>
        <v>260</v>
      </c>
      <c r="E20" s="313"/>
      <c r="F20" s="13">
        <f t="shared" si="1"/>
        <v>260</v>
      </c>
      <c r="G20" s="11" t="s">
        <v>1897</v>
      </c>
    </row>
    <row r="21" spans="1:7" ht="21.75" customHeight="1">
      <c r="A21" s="111"/>
      <c r="B21" s="11" t="s">
        <v>1914</v>
      </c>
      <c r="C21" s="12">
        <v>1</v>
      </c>
      <c r="D21" s="13">
        <f t="shared" si="0"/>
        <v>260</v>
      </c>
      <c r="E21" s="313"/>
      <c r="F21" s="13">
        <f t="shared" si="1"/>
        <v>260</v>
      </c>
      <c r="G21" s="11" t="s">
        <v>1897</v>
      </c>
    </row>
    <row r="22" spans="1:7" ht="21.75" customHeight="1">
      <c r="A22" s="111"/>
      <c r="B22" s="11" t="s">
        <v>1915</v>
      </c>
      <c r="C22" s="12">
        <v>1</v>
      </c>
      <c r="D22" s="13">
        <f>380*C22</f>
        <v>380</v>
      </c>
      <c r="E22" s="313"/>
      <c r="F22" s="13">
        <f t="shared" si="1"/>
        <v>380</v>
      </c>
      <c r="G22" s="11" t="s">
        <v>1897</v>
      </c>
    </row>
    <row r="23" spans="1:7" ht="21.75" customHeight="1">
      <c r="A23" s="111"/>
      <c r="B23" s="11" t="s">
        <v>1916</v>
      </c>
      <c r="C23" s="12">
        <v>1</v>
      </c>
      <c r="D23" s="13">
        <f aca="true" t="shared" si="2" ref="D23:D32">260*C23</f>
        <v>260</v>
      </c>
      <c r="E23" s="313"/>
      <c r="F23" s="13">
        <f t="shared" si="1"/>
        <v>260</v>
      </c>
      <c r="G23" s="11" t="s">
        <v>1897</v>
      </c>
    </row>
    <row r="24" spans="1:7" ht="21.75" customHeight="1">
      <c r="A24" s="111"/>
      <c r="B24" s="11" t="s">
        <v>1917</v>
      </c>
      <c r="C24" s="12">
        <v>1</v>
      </c>
      <c r="D24" s="13">
        <f t="shared" si="2"/>
        <v>260</v>
      </c>
      <c r="E24" s="313"/>
      <c r="F24" s="13">
        <f t="shared" si="1"/>
        <v>260</v>
      </c>
      <c r="G24" s="11" t="s">
        <v>1897</v>
      </c>
    </row>
    <row r="25" spans="1:7" ht="21.75" customHeight="1">
      <c r="A25" s="111"/>
      <c r="B25" s="11" t="s">
        <v>1918</v>
      </c>
      <c r="C25" s="12">
        <v>1</v>
      </c>
      <c r="D25" s="13">
        <f t="shared" si="2"/>
        <v>260</v>
      </c>
      <c r="E25" s="313"/>
      <c r="F25" s="13">
        <f t="shared" si="1"/>
        <v>260</v>
      </c>
      <c r="G25" s="11" t="s">
        <v>1897</v>
      </c>
    </row>
    <row r="26" spans="1:7" ht="21.75" customHeight="1">
      <c r="A26" s="111"/>
      <c r="B26" s="11" t="s">
        <v>1919</v>
      </c>
      <c r="C26" s="12">
        <v>1</v>
      </c>
      <c r="D26" s="13">
        <f t="shared" si="2"/>
        <v>260</v>
      </c>
      <c r="E26" s="313"/>
      <c r="F26" s="13">
        <f aca="true" t="shared" si="3" ref="F26:F33">D26+E26</f>
        <v>260</v>
      </c>
      <c r="G26" s="11" t="s">
        <v>1897</v>
      </c>
    </row>
    <row r="27" spans="1:7" ht="21.75" customHeight="1">
      <c r="A27" s="111"/>
      <c r="B27" s="11" t="s">
        <v>1920</v>
      </c>
      <c r="C27" s="12">
        <v>1</v>
      </c>
      <c r="D27" s="13">
        <f t="shared" si="2"/>
        <v>260</v>
      </c>
      <c r="E27" s="313"/>
      <c r="F27" s="13">
        <f t="shared" si="3"/>
        <v>260</v>
      </c>
      <c r="G27" s="11" t="s">
        <v>1921</v>
      </c>
    </row>
    <row r="28" spans="1:7" ht="21.75" customHeight="1">
      <c r="A28" s="111"/>
      <c r="B28" s="11" t="s">
        <v>1922</v>
      </c>
      <c r="C28" s="12">
        <v>1</v>
      </c>
      <c r="D28" s="13">
        <f t="shared" si="2"/>
        <v>260</v>
      </c>
      <c r="E28" s="313"/>
      <c r="F28" s="13">
        <f t="shared" si="3"/>
        <v>260</v>
      </c>
      <c r="G28" s="11" t="s">
        <v>1897</v>
      </c>
    </row>
    <row r="29" spans="1:7" ht="21.75" customHeight="1">
      <c r="A29" s="111"/>
      <c r="B29" s="11" t="s">
        <v>1923</v>
      </c>
      <c r="C29" s="12">
        <v>1</v>
      </c>
      <c r="D29" s="13">
        <f t="shared" si="2"/>
        <v>260</v>
      </c>
      <c r="E29" s="313"/>
      <c r="F29" s="13">
        <f t="shared" si="3"/>
        <v>260</v>
      </c>
      <c r="G29" s="11" t="s">
        <v>1897</v>
      </c>
    </row>
    <row r="30" spans="1:7" ht="21.75" customHeight="1">
      <c r="A30" s="111"/>
      <c r="B30" s="11" t="s">
        <v>1924</v>
      </c>
      <c r="C30" s="12">
        <v>1</v>
      </c>
      <c r="D30" s="13">
        <f t="shared" si="2"/>
        <v>260</v>
      </c>
      <c r="E30" s="313"/>
      <c r="F30" s="13">
        <f t="shared" si="3"/>
        <v>260</v>
      </c>
      <c r="G30" s="11" t="s">
        <v>1897</v>
      </c>
    </row>
    <row r="31" spans="1:7" ht="21.75" customHeight="1">
      <c r="A31" s="111"/>
      <c r="B31" s="11" t="s">
        <v>1925</v>
      </c>
      <c r="C31" s="12">
        <v>1</v>
      </c>
      <c r="D31" s="13">
        <f t="shared" si="2"/>
        <v>260</v>
      </c>
      <c r="E31" s="313"/>
      <c r="F31" s="13">
        <f t="shared" si="3"/>
        <v>260</v>
      </c>
      <c r="G31" s="11" t="s">
        <v>1897</v>
      </c>
    </row>
    <row r="32" spans="1:7" ht="21.75" customHeight="1">
      <c r="A32" s="111"/>
      <c r="B32" s="11" t="s">
        <v>1926</v>
      </c>
      <c r="C32" s="12">
        <v>1</v>
      </c>
      <c r="D32" s="13">
        <f t="shared" si="2"/>
        <v>260</v>
      </c>
      <c r="E32" s="313"/>
      <c r="F32" s="13">
        <f t="shared" si="3"/>
        <v>260</v>
      </c>
      <c r="G32" s="11" t="s">
        <v>1897</v>
      </c>
    </row>
    <row r="33" spans="1:7" ht="21.75" customHeight="1">
      <c r="A33" s="111"/>
      <c r="B33" s="11" t="s">
        <v>1927</v>
      </c>
      <c r="C33" s="12">
        <v>1</v>
      </c>
      <c r="D33" s="13">
        <f>230*C33</f>
        <v>230</v>
      </c>
      <c r="E33" s="313"/>
      <c r="F33" s="13">
        <f t="shared" si="3"/>
        <v>230</v>
      </c>
      <c r="G33" s="11" t="s">
        <v>1897</v>
      </c>
    </row>
    <row r="34" spans="1:7" ht="21.75" customHeight="1">
      <c r="A34" s="111"/>
      <c r="B34" s="11" t="s">
        <v>1928</v>
      </c>
      <c r="C34" s="12">
        <v>1</v>
      </c>
      <c r="D34" s="13">
        <f aca="true" t="shared" si="4" ref="D34:D41">260*C34</f>
        <v>260</v>
      </c>
      <c r="E34" s="313"/>
      <c r="F34" s="13">
        <f aca="true" t="shared" si="5" ref="F34:F42">D34+E34</f>
        <v>260</v>
      </c>
      <c r="G34" s="11" t="s">
        <v>1897</v>
      </c>
    </row>
    <row r="35" spans="1:7" ht="21.75" customHeight="1">
      <c r="A35" s="111"/>
      <c r="B35" s="11" t="s">
        <v>1929</v>
      </c>
      <c r="C35" s="12">
        <v>1</v>
      </c>
      <c r="D35" s="13">
        <f t="shared" si="4"/>
        <v>260</v>
      </c>
      <c r="E35" s="313"/>
      <c r="F35" s="13">
        <f t="shared" si="5"/>
        <v>260</v>
      </c>
      <c r="G35" s="11" t="s">
        <v>1897</v>
      </c>
    </row>
    <row r="36" spans="1:7" ht="21.75" customHeight="1">
      <c r="A36" s="111"/>
      <c r="B36" s="11" t="s">
        <v>1930</v>
      </c>
      <c r="C36" s="12">
        <v>1</v>
      </c>
      <c r="D36" s="13">
        <f t="shared" si="4"/>
        <v>260</v>
      </c>
      <c r="E36" s="313"/>
      <c r="F36" s="13">
        <f t="shared" si="5"/>
        <v>260</v>
      </c>
      <c r="G36" s="11" t="s">
        <v>1897</v>
      </c>
    </row>
    <row r="37" spans="1:7" ht="21.75" customHeight="1">
      <c r="A37" s="111"/>
      <c r="B37" s="11" t="s">
        <v>1931</v>
      </c>
      <c r="C37" s="12">
        <v>1</v>
      </c>
      <c r="D37" s="13">
        <f t="shared" si="4"/>
        <v>260</v>
      </c>
      <c r="E37" s="313"/>
      <c r="F37" s="13">
        <f t="shared" si="5"/>
        <v>260</v>
      </c>
      <c r="G37" s="11" t="s">
        <v>1897</v>
      </c>
    </row>
    <row r="38" spans="1:7" ht="21.75" customHeight="1">
      <c r="A38" s="111"/>
      <c r="B38" s="11" t="s">
        <v>1932</v>
      </c>
      <c r="C38" s="12">
        <v>2</v>
      </c>
      <c r="D38" s="13">
        <f t="shared" si="4"/>
        <v>520</v>
      </c>
      <c r="E38" s="313"/>
      <c r="F38" s="13">
        <f t="shared" si="5"/>
        <v>520</v>
      </c>
      <c r="G38" s="11" t="s">
        <v>1897</v>
      </c>
    </row>
    <row r="39" spans="1:7" ht="21.75" customHeight="1">
      <c r="A39" s="111"/>
      <c r="B39" s="11" t="s">
        <v>1933</v>
      </c>
      <c r="C39" s="12">
        <v>1</v>
      </c>
      <c r="D39" s="13">
        <f t="shared" si="4"/>
        <v>260</v>
      </c>
      <c r="E39" s="313"/>
      <c r="F39" s="13">
        <f t="shared" si="5"/>
        <v>260</v>
      </c>
      <c r="G39" s="11" t="s">
        <v>1897</v>
      </c>
    </row>
    <row r="40" spans="1:7" ht="21.75" customHeight="1">
      <c r="A40" s="111"/>
      <c r="B40" s="11" t="s">
        <v>1934</v>
      </c>
      <c r="C40" s="12">
        <v>1</v>
      </c>
      <c r="D40" s="13">
        <f t="shared" si="4"/>
        <v>260</v>
      </c>
      <c r="E40" s="313"/>
      <c r="F40" s="13">
        <f t="shared" si="5"/>
        <v>260</v>
      </c>
      <c r="G40" s="11" t="s">
        <v>1897</v>
      </c>
    </row>
    <row r="41" spans="1:7" ht="21.75" customHeight="1">
      <c r="A41" s="111"/>
      <c r="B41" s="11" t="s">
        <v>1935</v>
      </c>
      <c r="C41" s="12">
        <v>1</v>
      </c>
      <c r="D41" s="13">
        <f t="shared" si="4"/>
        <v>260</v>
      </c>
      <c r="E41" s="313"/>
      <c r="F41" s="13">
        <f t="shared" si="5"/>
        <v>260</v>
      </c>
      <c r="G41" s="11" t="s">
        <v>1897</v>
      </c>
    </row>
    <row r="42" spans="1:7" ht="21.75" customHeight="1">
      <c r="A42" s="111"/>
      <c r="B42" s="11" t="s">
        <v>1936</v>
      </c>
      <c r="C42" s="12">
        <v>1</v>
      </c>
      <c r="D42" s="13">
        <f>380*C42</f>
        <v>380</v>
      </c>
      <c r="E42" s="313"/>
      <c r="F42" s="13">
        <f t="shared" si="5"/>
        <v>380</v>
      </c>
      <c r="G42" s="11" t="s">
        <v>1897</v>
      </c>
    </row>
    <row r="43" spans="1:7" ht="21.75" customHeight="1">
      <c r="A43" s="111"/>
      <c r="B43" s="11" t="s">
        <v>1937</v>
      </c>
      <c r="C43" s="12">
        <v>1</v>
      </c>
      <c r="D43" s="13">
        <f aca="true" t="shared" si="6" ref="D43:D51">260*C43</f>
        <v>260</v>
      </c>
      <c r="E43" s="313"/>
      <c r="F43" s="13">
        <f aca="true" t="shared" si="7" ref="F43:F52">D43+E43</f>
        <v>260</v>
      </c>
      <c r="G43" s="11" t="s">
        <v>1938</v>
      </c>
    </row>
    <row r="44" spans="1:7" ht="21.75" customHeight="1">
      <c r="A44" s="111"/>
      <c r="B44" s="11" t="s">
        <v>1939</v>
      </c>
      <c r="C44" s="12">
        <v>1</v>
      </c>
      <c r="D44" s="13">
        <f t="shared" si="6"/>
        <v>260</v>
      </c>
      <c r="E44" s="313"/>
      <c r="F44" s="13">
        <f t="shared" si="7"/>
        <v>260</v>
      </c>
      <c r="G44" s="11" t="s">
        <v>1897</v>
      </c>
    </row>
    <row r="45" spans="1:7" ht="21.75" customHeight="1">
      <c r="A45" s="111"/>
      <c r="B45" s="11" t="s">
        <v>1940</v>
      </c>
      <c r="C45" s="12">
        <v>1</v>
      </c>
      <c r="D45" s="13">
        <f t="shared" si="6"/>
        <v>260</v>
      </c>
      <c r="E45" s="313"/>
      <c r="F45" s="13">
        <f t="shared" si="7"/>
        <v>260</v>
      </c>
      <c r="G45" s="11" t="s">
        <v>1941</v>
      </c>
    </row>
    <row r="46" spans="1:7" ht="21.75" customHeight="1">
      <c r="A46" s="111"/>
      <c r="B46" s="11" t="s">
        <v>1942</v>
      </c>
      <c r="C46" s="12">
        <v>1</v>
      </c>
      <c r="D46" s="13">
        <f t="shared" si="6"/>
        <v>260</v>
      </c>
      <c r="E46" s="313"/>
      <c r="F46" s="13">
        <f t="shared" si="7"/>
        <v>260</v>
      </c>
      <c r="G46" s="11" t="s">
        <v>1897</v>
      </c>
    </row>
    <row r="47" spans="1:7" ht="21.75" customHeight="1">
      <c r="A47" s="111"/>
      <c r="B47" s="11" t="s">
        <v>1943</v>
      </c>
      <c r="C47" s="12">
        <v>1</v>
      </c>
      <c r="D47" s="13">
        <f t="shared" si="6"/>
        <v>260</v>
      </c>
      <c r="E47" s="313"/>
      <c r="F47" s="13">
        <f t="shared" si="7"/>
        <v>260</v>
      </c>
      <c r="G47" s="11" t="s">
        <v>1941</v>
      </c>
    </row>
    <row r="48" spans="1:7" ht="21.75" customHeight="1">
      <c r="A48" s="111"/>
      <c r="B48" s="11" t="s">
        <v>1944</v>
      </c>
      <c r="C48" s="12">
        <v>1</v>
      </c>
      <c r="D48" s="13">
        <f t="shared" si="6"/>
        <v>260</v>
      </c>
      <c r="E48" s="313"/>
      <c r="F48" s="13">
        <f t="shared" si="7"/>
        <v>260</v>
      </c>
      <c r="G48" s="11" t="s">
        <v>1941</v>
      </c>
    </row>
    <row r="49" spans="1:7" ht="21.75" customHeight="1">
      <c r="A49" s="111"/>
      <c r="B49" s="11" t="s">
        <v>1945</v>
      </c>
      <c r="C49" s="12">
        <v>1</v>
      </c>
      <c r="D49" s="13">
        <f t="shared" si="6"/>
        <v>260</v>
      </c>
      <c r="E49" s="313"/>
      <c r="F49" s="13">
        <f t="shared" si="7"/>
        <v>260</v>
      </c>
      <c r="G49" s="11" t="s">
        <v>1941</v>
      </c>
    </row>
    <row r="50" spans="1:7" ht="21.75" customHeight="1">
      <c r="A50" s="111"/>
      <c r="B50" s="11" t="s">
        <v>1946</v>
      </c>
      <c r="C50" s="12">
        <v>1</v>
      </c>
      <c r="D50" s="13">
        <f t="shared" si="6"/>
        <v>260</v>
      </c>
      <c r="E50" s="313"/>
      <c r="F50" s="13">
        <f t="shared" si="7"/>
        <v>260</v>
      </c>
      <c r="G50" s="11" t="s">
        <v>1941</v>
      </c>
    </row>
    <row r="51" spans="1:7" ht="21.75" customHeight="1">
      <c r="A51" s="111"/>
      <c r="B51" s="11" t="s">
        <v>1947</v>
      </c>
      <c r="C51" s="12">
        <v>1</v>
      </c>
      <c r="D51" s="13">
        <f>380*C51</f>
        <v>380</v>
      </c>
      <c r="E51" s="313"/>
      <c r="F51" s="13">
        <f t="shared" si="7"/>
        <v>380</v>
      </c>
      <c r="G51" s="11" t="s">
        <v>1941</v>
      </c>
    </row>
    <row r="52" spans="1:7" ht="21.75" customHeight="1">
      <c r="A52" s="111"/>
      <c r="B52" s="11" t="s">
        <v>1948</v>
      </c>
      <c r="C52" s="12">
        <v>1</v>
      </c>
      <c r="D52" s="13">
        <f aca="true" t="shared" si="8" ref="D52:D72">260*C52</f>
        <v>260</v>
      </c>
      <c r="E52" s="313"/>
      <c r="F52" s="13">
        <f aca="true" t="shared" si="9" ref="F52:F74">D52+E52</f>
        <v>260</v>
      </c>
      <c r="G52" s="11" t="s">
        <v>1941</v>
      </c>
    </row>
    <row r="53" spans="1:7" ht="21.75" customHeight="1">
      <c r="A53" s="111"/>
      <c r="B53" s="11" t="s">
        <v>1949</v>
      </c>
      <c r="C53" s="12">
        <v>1</v>
      </c>
      <c r="D53" s="13">
        <f t="shared" si="8"/>
        <v>260</v>
      </c>
      <c r="E53" s="313"/>
      <c r="F53" s="13">
        <f t="shared" si="9"/>
        <v>260</v>
      </c>
      <c r="G53" s="11" t="s">
        <v>1941</v>
      </c>
    </row>
    <row r="54" spans="1:7" ht="21.75" customHeight="1">
      <c r="A54" s="111"/>
      <c r="B54" s="11" t="s">
        <v>1950</v>
      </c>
      <c r="C54" s="12">
        <v>1</v>
      </c>
      <c r="D54" s="13">
        <f t="shared" si="8"/>
        <v>260</v>
      </c>
      <c r="E54" s="313"/>
      <c r="F54" s="13">
        <f t="shared" si="9"/>
        <v>260</v>
      </c>
      <c r="G54" s="11" t="s">
        <v>1901</v>
      </c>
    </row>
    <row r="55" spans="1:7" ht="21.75" customHeight="1">
      <c r="A55" s="111"/>
      <c r="B55" s="11" t="s">
        <v>1951</v>
      </c>
      <c r="C55" s="12">
        <v>1</v>
      </c>
      <c r="D55" s="13">
        <f t="shared" si="8"/>
        <v>260</v>
      </c>
      <c r="E55" s="313"/>
      <c r="F55" s="13">
        <f t="shared" si="9"/>
        <v>260</v>
      </c>
      <c r="G55" s="11" t="s">
        <v>1901</v>
      </c>
    </row>
    <row r="56" spans="1:7" ht="21.75" customHeight="1">
      <c r="A56" s="111"/>
      <c r="B56" s="11" t="s">
        <v>1952</v>
      </c>
      <c r="C56" s="12">
        <v>1</v>
      </c>
      <c r="D56" s="13">
        <f t="shared" si="8"/>
        <v>260</v>
      </c>
      <c r="E56" s="313"/>
      <c r="F56" s="13">
        <f t="shared" si="9"/>
        <v>260</v>
      </c>
      <c r="G56" s="11" t="s">
        <v>1897</v>
      </c>
    </row>
    <row r="57" spans="1:7" ht="21.75" customHeight="1">
      <c r="A57" s="111"/>
      <c r="B57" s="11" t="s">
        <v>1953</v>
      </c>
      <c r="C57" s="12">
        <v>1</v>
      </c>
      <c r="D57" s="13">
        <f t="shared" si="8"/>
        <v>260</v>
      </c>
      <c r="E57" s="313"/>
      <c r="F57" s="13">
        <f t="shared" si="9"/>
        <v>260</v>
      </c>
      <c r="G57" s="11" t="s">
        <v>1901</v>
      </c>
    </row>
    <row r="58" spans="1:7" ht="21.75" customHeight="1">
      <c r="A58" s="111"/>
      <c r="B58" s="11" t="s">
        <v>1954</v>
      </c>
      <c r="C58" s="12">
        <v>1</v>
      </c>
      <c r="D58" s="13">
        <f t="shared" si="8"/>
        <v>260</v>
      </c>
      <c r="E58" s="313"/>
      <c r="F58" s="13">
        <f t="shared" si="9"/>
        <v>260</v>
      </c>
      <c r="G58" s="11" t="s">
        <v>1897</v>
      </c>
    </row>
    <row r="59" spans="1:7" ht="21.75" customHeight="1">
      <c r="A59" s="111"/>
      <c r="B59" s="11" t="s">
        <v>1955</v>
      </c>
      <c r="C59" s="12">
        <v>1</v>
      </c>
      <c r="D59" s="13">
        <f t="shared" si="8"/>
        <v>260</v>
      </c>
      <c r="E59" s="313"/>
      <c r="F59" s="13">
        <f t="shared" si="9"/>
        <v>260</v>
      </c>
      <c r="G59" s="11" t="s">
        <v>1897</v>
      </c>
    </row>
    <row r="60" spans="1:7" ht="21.75" customHeight="1">
      <c r="A60" s="111"/>
      <c r="B60" s="11" t="s">
        <v>1956</v>
      </c>
      <c r="C60" s="12">
        <v>1</v>
      </c>
      <c r="D60" s="13">
        <f t="shared" si="8"/>
        <v>260</v>
      </c>
      <c r="E60" s="313"/>
      <c r="F60" s="13">
        <f t="shared" si="9"/>
        <v>260</v>
      </c>
      <c r="G60" s="11" t="s">
        <v>1897</v>
      </c>
    </row>
    <row r="61" spans="1:7" ht="21.75" customHeight="1">
      <c r="A61" s="111"/>
      <c r="B61" s="11" t="s">
        <v>1957</v>
      </c>
      <c r="C61" s="12">
        <v>1</v>
      </c>
      <c r="D61" s="13">
        <f t="shared" si="8"/>
        <v>260</v>
      </c>
      <c r="E61" s="313"/>
      <c r="F61" s="13">
        <f t="shared" si="9"/>
        <v>260</v>
      </c>
      <c r="G61" s="11" t="s">
        <v>1897</v>
      </c>
    </row>
    <row r="62" spans="1:7" ht="21.75" customHeight="1">
      <c r="A62" s="111"/>
      <c r="B62" s="11" t="s">
        <v>1958</v>
      </c>
      <c r="C62" s="12">
        <v>1</v>
      </c>
      <c r="D62" s="13">
        <f t="shared" si="8"/>
        <v>260</v>
      </c>
      <c r="E62" s="313"/>
      <c r="F62" s="13">
        <f t="shared" si="9"/>
        <v>260</v>
      </c>
      <c r="G62" s="11" t="s">
        <v>1897</v>
      </c>
    </row>
    <row r="63" spans="1:7" ht="21.75" customHeight="1">
      <c r="A63" s="111"/>
      <c r="B63" s="11" t="s">
        <v>1959</v>
      </c>
      <c r="C63" s="12">
        <v>1</v>
      </c>
      <c r="D63" s="13">
        <f t="shared" si="8"/>
        <v>260</v>
      </c>
      <c r="E63" s="313"/>
      <c r="F63" s="13">
        <f t="shared" si="9"/>
        <v>260</v>
      </c>
      <c r="G63" s="11" t="s">
        <v>1897</v>
      </c>
    </row>
    <row r="64" spans="1:7" ht="21.75" customHeight="1">
      <c r="A64" s="111"/>
      <c r="B64" s="11" t="s">
        <v>1960</v>
      </c>
      <c r="C64" s="12">
        <v>1</v>
      </c>
      <c r="D64" s="13">
        <f t="shared" si="8"/>
        <v>260</v>
      </c>
      <c r="E64" s="313"/>
      <c r="F64" s="13">
        <f t="shared" si="9"/>
        <v>260</v>
      </c>
      <c r="G64" s="11" t="s">
        <v>1897</v>
      </c>
    </row>
    <row r="65" spans="1:7" ht="21.75" customHeight="1">
      <c r="A65" s="111"/>
      <c r="B65" s="11" t="s">
        <v>1961</v>
      </c>
      <c r="C65" s="12">
        <v>3</v>
      </c>
      <c r="D65" s="13">
        <f t="shared" si="8"/>
        <v>780</v>
      </c>
      <c r="E65" s="313"/>
      <c r="F65" s="13">
        <f t="shared" si="9"/>
        <v>780</v>
      </c>
      <c r="G65" s="11" t="s">
        <v>1962</v>
      </c>
    </row>
    <row r="66" spans="1:7" ht="21.75" customHeight="1">
      <c r="A66" s="111"/>
      <c r="B66" s="11" t="s">
        <v>1963</v>
      </c>
      <c r="C66" s="12">
        <v>1</v>
      </c>
      <c r="D66" s="13">
        <f t="shared" si="8"/>
        <v>260</v>
      </c>
      <c r="E66" s="313"/>
      <c r="F66" s="13">
        <f t="shared" si="9"/>
        <v>260</v>
      </c>
      <c r="G66" s="11" t="s">
        <v>1962</v>
      </c>
    </row>
    <row r="67" spans="1:7" ht="21.75" customHeight="1">
      <c r="A67" s="111"/>
      <c r="B67" s="11" t="s">
        <v>1964</v>
      </c>
      <c r="C67" s="12">
        <v>2</v>
      </c>
      <c r="D67" s="13">
        <f t="shared" si="8"/>
        <v>520</v>
      </c>
      <c r="E67" s="313"/>
      <c r="F67" s="13">
        <f t="shared" si="9"/>
        <v>520</v>
      </c>
      <c r="G67" s="11" t="s">
        <v>1962</v>
      </c>
    </row>
    <row r="68" spans="1:7" ht="21.75" customHeight="1">
      <c r="A68" s="111"/>
      <c r="B68" s="11" t="s">
        <v>1965</v>
      </c>
      <c r="C68" s="12">
        <v>1</v>
      </c>
      <c r="D68" s="13">
        <f t="shared" si="8"/>
        <v>260</v>
      </c>
      <c r="E68" s="313"/>
      <c r="F68" s="13">
        <f t="shared" si="9"/>
        <v>260</v>
      </c>
      <c r="G68" s="11" t="s">
        <v>1966</v>
      </c>
    </row>
    <row r="69" spans="1:7" ht="21.75" customHeight="1">
      <c r="A69" s="111"/>
      <c r="B69" s="11" t="s">
        <v>1967</v>
      </c>
      <c r="C69" s="12">
        <v>1</v>
      </c>
      <c r="D69" s="13">
        <f t="shared" si="8"/>
        <v>260</v>
      </c>
      <c r="E69" s="313"/>
      <c r="F69" s="13">
        <f t="shared" si="9"/>
        <v>260</v>
      </c>
      <c r="G69" s="11" t="s">
        <v>1968</v>
      </c>
    </row>
    <row r="70" spans="1:7" ht="21.75" customHeight="1">
      <c r="A70" s="111"/>
      <c r="B70" s="11" t="s">
        <v>1969</v>
      </c>
      <c r="C70" s="12">
        <v>1</v>
      </c>
      <c r="D70" s="13">
        <f t="shared" si="8"/>
        <v>260</v>
      </c>
      <c r="E70" s="313"/>
      <c r="F70" s="13">
        <f t="shared" si="9"/>
        <v>260</v>
      </c>
      <c r="G70" s="11" t="s">
        <v>1966</v>
      </c>
    </row>
    <row r="71" spans="1:7" ht="21.75" customHeight="1">
      <c r="A71" s="111"/>
      <c r="B71" s="11" t="s">
        <v>1970</v>
      </c>
      <c r="C71" s="12">
        <v>1</v>
      </c>
      <c r="D71" s="13">
        <f t="shared" si="8"/>
        <v>260</v>
      </c>
      <c r="E71" s="313"/>
      <c r="F71" s="13">
        <f t="shared" si="9"/>
        <v>260</v>
      </c>
      <c r="G71" s="11" t="s">
        <v>1971</v>
      </c>
    </row>
    <row r="72" spans="1:7" ht="21.75" customHeight="1">
      <c r="A72" s="111"/>
      <c r="B72" s="11" t="s">
        <v>1972</v>
      </c>
      <c r="C72" s="12">
        <v>1</v>
      </c>
      <c r="D72" s="13">
        <f>380*C72</f>
        <v>380</v>
      </c>
      <c r="E72" s="313"/>
      <c r="F72" s="13">
        <f t="shared" si="9"/>
        <v>380</v>
      </c>
      <c r="G72" s="11" t="s">
        <v>1973</v>
      </c>
    </row>
    <row r="73" spans="1:7" ht="21.75" customHeight="1">
      <c r="A73" s="111"/>
      <c r="B73" s="11" t="s">
        <v>1974</v>
      </c>
      <c r="C73" s="12">
        <v>1</v>
      </c>
      <c r="D73" s="13">
        <f aca="true" t="shared" si="10" ref="D73:D80">260*C73</f>
        <v>260</v>
      </c>
      <c r="E73" s="313"/>
      <c r="F73" s="13">
        <f t="shared" si="9"/>
        <v>260</v>
      </c>
      <c r="G73" s="11" t="s">
        <v>1971</v>
      </c>
    </row>
    <row r="74" spans="1:7" ht="21.75" customHeight="1">
      <c r="A74" s="111"/>
      <c r="B74" s="11" t="s">
        <v>1975</v>
      </c>
      <c r="C74" s="12">
        <v>1</v>
      </c>
      <c r="D74" s="13">
        <f t="shared" si="10"/>
        <v>260</v>
      </c>
      <c r="E74" s="313"/>
      <c r="F74" s="13">
        <f aca="true" t="shared" si="11" ref="F74:F81">D74+E74</f>
        <v>260</v>
      </c>
      <c r="G74" s="11" t="s">
        <v>1971</v>
      </c>
    </row>
    <row r="75" spans="1:7" ht="21.75" customHeight="1">
      <c r="A75" s="111"/>
      <c r="B75" s="11" t="s">
        <v>1976</v>
      </c>
      <c r="C75" s="12">
        <v>1</v>
      </c>
      <c r="D75" s="13">
        <f t="shared" si="10"/>
        <v>260</v>
      </c>
      <c r="E75" s="313"/>
      <c r="F75" s="13">
        <f t="shared" si="11"/>
        <v>260</v>
      </c>
      <c r="G75" s="11" t="s">
        <v>1971</v>
      </c>
    </row>
    <row r="76" spans="1:7" ht="21.75" customHeight="1">
      <c r="A76" s="111"/>
      <c r="B76" s="11" t="s">
        <v>1977</v>
      </c>
      <c r="C76" s="12">
        <v>1</v>
      </c>
      <c r="D76" s="13">
        <f t="shared" si="10"/>
        <v>260</v>
      </c>
      <c r="E76" s="313"/>
      <c r="F76" s="13">
        <f t="shared" si="11"/>
        <v>260</v>
      </c>
      <c r="G76" s="11" t="s">
        <v>1971</v>
      </c>
    </row>
    <row r="77" spans="1:7" ht="21.75" customHeight="1">
      <c r="A77" s="111"/>
      <c r="B77" s="11" t="s">
        <v>1978</v>
      </c>
      <c r="C77" s="12">
        <v>1</v>
      </c>
      <c r="D77" s="13">
        <f t="shared" si="10"/>
        <v>260</v>
      </c>
      <c r="E77" s="313"/>
      <c r="F77" s="13">
        <f t="shared" si="11"/>
        <v>260</v>
      </c>
      <c r="G77" s="11" t="s">
        <v>1971</v>
      </c>
    </row>
    <row r="78" spans="1:7" ht="21.75" customHeight="1">
      <c r="A78" s="111"/>
      <c r="B78" s="11" t="s">
        <v>1979</v>
      </c>
      <c r="C78" s="12">
        <v>1</v>
      </c>
      <c r="D78" s="13">
        <f t="shared" si="10"/>
        <v>260</v>
      </c>
      <c r="E78" s="313"/>
      <c r="F78" s="13">
        <f t="shared" si="11"/>
        <v>260</v>
      </c>
      <c r="G78" s="11" t="s">
        <v>1897</v>
      </c>
    </row>
    <row r="79" spans="1:7" ht="21.75" customHeight="1">
      <c r="A79" s="111"/>
      <c r="B79" s="11" t="s">
        <v>1980</v>
      </c>
      <c r="C79" s="12">
        <v>1</v>
      </c>
      <c r="D79" s="13">
        <f t="shared" si="10"/>
        <v>260</v>
      </c>
      <c r="E79" s="313"/>
      <c r="F79" s="13">
        <f t="shared" si="11"/>
        <v>260</v>
      </c>
      <c r="G79" s="11" t="s">
        <v>1897</v>
      </c>
    </row>
    <row r="80" spans="1:7" ht="21.75" customHeight="1">
      <c r="A80" s="111"/>
      <c r="B80" s="11" t="s">
        <v>1981</v>
      </c>
      <c r="C80" s="12">
        <v>1</v>
      </c>
      <c r="D80" s="13">
        <f t="shared" si="10"/>
        <v>260</v>
      </c>
      <c r="E80" s="313"/>
      <c r="F80" s="13">
        <f t="shared" si="11"/>
        <v>260</v>
      </c>
      <c r="G80" s="11" t="s">
        <v>1897</v>
      </c>
    </row>
    <row r="81" spans="1:7" ht="21.75" customHeight="1">
      <c r="A81" s="111"/>
      <c r="B81" s="11" t="s">
        <v>1982</v>
      </c>
      <c r="C81" s="12">
        <v>1</v>
      </c>
      <c r="D81" s="13">
        <f>380*C81</f>
        <v>380</v>
      </c>
      <c r="E81" s="313"/>
      <c r="F81" s="13">
        <f t="shared" si="11"/>
        <v>380</v>
      </c>
      <c r="G81" s="11" t="s">
        <v>1897</v>
      </c>
    </row>
    <row r="82" spans="1:7" ht="21.75" customHeight="1">
      <c r="A82" s="111"/>
      <c r="B82" s="11" t="s">
        <v>1983</v>
      </c>
      <c r="C82" s="12">
        <v>1</v>
      </c>
      <c r="D82" s="13">
        <f aca="true" t="shared" si="12" ref="D82:D88">260*C82</f>
        <v>260</v>
      </c>
      <c r="E82" s="313"/>
      <c r="F82" s="13">
        <f aca="true" t="shared" si="13" ref="F82:F95">D82+E82</f>
        <v>260</v>
      </c>
      <c r="G82" s="11" t="s">
        <v>1984</v>
      </c>
    </row>
    <row r="83" spans="1:7" ht="21.75" customHeight="1">
      <c r="A83" s="111"/>
      <c r="B83" s="11" t="s">
        <v>1985</v>
      </c>
      <c r="C83" s="12">
        <v>1</v>
      </c>
      <c r="D83" s="13">
        <f t="shared" si="12"/>
        <v>260</v>
      </c>
      <c r="E83" s="313"/>
      <c r="F83" s="13">
        <f t="shared" si="13"/>
        <v>260</v>
      </c>
      <c r="G83" s="11" t="s">
        <v>1897</v>
      </c>
    </row>
    <row r="84" spans="1:7" ht="21.75" customHeight="1">
      <c r="A84" s="111"/>
      <c r="B84" s="11" t="s">
        <v>1986</v>
      </c>
      <c r="C84" s="12">
        <v>1</v>
      </c>
      <c r="D84" s="13">
        <f t="shared" si="12"/>
        <v>260</v>
      </c>
      <c r="E84" s="313"/>
      <c r="F84" s="13">
        <f t="shared" si="13"/>
        <v>260</v>
      </c>
      <c r="G84" s="11" t="s">
        <v>1897</v>
      </c>
    </row>
    <row r="85" spans="1:7" ht="21.75" customHeight="1">
      <c r="A85" s="111"/>
      <c r="B85" s="11" t="s">
        <v>1987</v>
      </c>
      <c r="C85" s="12">
        <v>1</v>
      </c>
      <c r="D85" s="13">
        <f t="shared" si="12"/>
        <v>260</v>
      </c>
      <c r="E85" s="313"/>
      <c r="F85" s="13">
        <f t="shared" si="13"/>
        <v>260</v>
      </c>
      <c r="G85" s="11" t="s">
        <v>1897</v>
      </c>
    </row>
    <row r="86" spans="1:7" ht="21.75" customHeight="1">
      <c r="A86" s="111"/>
      <c r="B86" s="11" t="s">
        <v>1988</v>
      </c>
      <c r="C86" s="12">
        <v>1</v>
      </c>
      <c r="D86" s="13">
        <f t="shared" si="12"/>
        <v>260</v>
      </c>
      <c r="E86" s="313"/>
      <c r="F86" s="13">
        <f t="shared" si="13"/>
        <v>260</v>
      </c>
      <c r="G86" s="11" t="s">
        <v>1897</v>
      </c>
    </row>
    <row r="87" spans="1:7" ht="21.75" customHeight="1">
      <c r="A87" s="111"/>
      <c r="B87" s="11" t="s">
        <v>1989</v>
      </c>
      <c r="C87" s="12">
        <v>1</v>
      </c>
      <c r="D87" s="13">
        <f t="shared" si="12"/>
        <v>260</v>
      </c>
      <c r="E87" s="313"/>
      <c r="F87" s="13">
        <f t="shared" si="13"/>
        <v>260</v>
      </c>
      <c r="G87" s="11" t="s">
        <v>1897</v>
      </c>
    </row>
    <row r="88" spans="1:7" ht="21.75" customHeight="1">
      <c r="A88" s="111"/>
      <c r="B88" s="11" t="s">
        <v>1990</v>
      </c>
      <c r="C88" s="12">
        <v>1</v>
      </c>
      <c r="D88" s="13">
        <f t="shared" si="12"/>
        <v>260</v>
      </c>
      <c r="E88" s="313"/>
      <c r="F88" s="13">
        <f t="shared" si="13"/>
        <v>260</v>
      </c>
      <c r="G88" s="11" t="s">
        <v>1991</v>
      </c>
    </row>
    <row r="89" spans="1:7" ht="21.75" customHeight="1">
      <c r="A89" s="111"/>
      <c r="B89" s="11" t="s">
        <v>1992</v>
      </c>
      <c r="C89" s="12">
        <v>1</v>
      </c>
      <c r="D89" s="13">
        <f>380*C89</f>
        <v>380</v>
      </c>
      <c r="E89" s="313"/>
      <c r="F89" s="13">
        <f t="shared" si="13"/>
        <v>380</v>
      </c>
      <c r="G89" s="11" t="s">
        <v>1993</v>
      </c>
    </row>
    <row r="90" spans="1:7" ht="21.75" customHeight="1">
      <c r="A90" s="111"/>
      <c r="B90" s="11" t="s">
        <v>1994</v>
      </c>
      <c r="C90" s="12">
        <v>1</v>
      </c>
      <c r="D90" s="13">
        <f>260*C90</f>
        <v>260</v>
      </c>
      <c r="E90" s="313"/>
      <c r="F90" s="13">
        <f t="shared" si="13"/>
        <v>260</v>
      </c>
      <c r="G90" s="11" t="s">
        <v>1897</v>
      </c>
    </row>
    <row r="91" spans="1:7" ht="21.75" customHeight="1">
      <c r="A91" s="111"/>
      <c r="B91" s="11" t="s">
        <v>1995</v>
      </c>
      <c r="C91" s="12">
        <v>1</v>
      </c>
      <c r="D91" s="13">
        <f>260*C91</f>
        <v>260</v>
      </c>
      <c r="E91" s="313"/>
      <c r="F91" s="13">
        <f t="shared" si="13"/>
        <v>260</v>
      </c>
      <c r="G91" s="11" t="s">
        <v>1996</v>
      </c>
    </row>
    <row r="92" spans="1:7" ht="21.75" customHeight="1">
      <c r="A92" s="111"/>
      <c r="B92" s="11" t="s">
        <v>1997</v>
      </c>
      <c r="C92" s="12">
        <v>1</v>
      </c>
      <c r="D92" s="13">
        <f>260*C92</f>
        <v>260</v>
      </c>
      <c r="E92" s="313"/>
      <c r="F92" s="13">
        <f t="shared" si="13"/>
        <v>260</v>
      </c>
      <c r="G92" s="11" t="s">
        <v>1998</v>
      </c>
    </row>
    <row r="93" spans="1:7" ht="21.75" customHeight="1">
      <c r="A93" s="111"/>
      <c r="B93" s="11" t="s">
        <v>1999</v>
      </c>
      <c r="C93" s="12">
        <v>1</v>
      </c>
      <c r="D93" s="13">
        <f>260*C93</f>
        <v>260</v>
      </c>
      <c r="E93" s="313"/>
      <c r="F93" s="13">
        <f t="shared" si="13"/>
        <v>260</v>
      </c>
      <c r="G93" s="11" t="s">
        <v>1991</v>
      </c>
    </row>
    <row r="94" spans="1:7" ht="21.75" customHeight="1">
      <c r="A94" s="111"/>
      <c r="B94" s="11" t="s">
        <v>2000</v>
      </c>
      <c r="C94" s="12">
        <v>1</v>
      </c>
      <c r="D94" s="13">
        <f>380*C94</f>
        <v>380</v>
      </c>
      <c r="E94" s="313"/>
      <c r="F94" s="13">
        <f t="shared" si="13"/>
        <v>380</v>
      </c>
      <c r="G94" s="11" t="s">
        <v>2001</v>
      </c>
    </row>
    <row r="95" spans="1:7" ht="21.75" customHeight="1">
      <c r="A95" s="111"/>
      <c r="B95" s="11" t="s">
        <v>2002</v>
      </c>
      <c r="C95" s="12">
        <v>1</v>
      </c>
      <c r="D95" s="13">
        <f aca="true" t="shared" si="14" ref="D95:D108">260*C95</f>
        <v>260</v>
      </c>
      <c r="E95" s="313"/>
      <c r="F95" s="13">
        <f aca="true" t="shared" si="15" ref="F95:F109">D95+E95</f>
        <v>260</v>
      </c>
      <c r="G95" s="11" t="s">
        <v>1897</v>
      </c>
    </row>
    <row r="96" spans="1:7" ht="21.75" customHeight="1">
      <c r="A96" s="111"/>
      <c r="B96" s="11" t="s">
        <v>2003</v>
      </c>
      <c r="C96" s="12">
        <v>2</v>
      </c>
      <c r="D96" s="13">
        <f t="shared" si="14"/>
        <v>520</v>
      </c>
      <c r="E96" s="313"/>
      <c r="F96" s="13">
        <f t="shared" si="15"/>
        <v>520</v>
      </c>
      <c r="G96" s="11" t="s">
        <v>2004</v>
      </c>
    </row>
    <row r="97" spans="1:7" ht="21.75" customHeight="1">
      <c r="A97" s="111"/>
      <c r="B97" s="11" t="s">
        <v>2005</v>
      </c>
      <c r="C97" s="12">
        <v>1</v>
      </c>
      <c r="D97" s="13">
        <f t="shared" si="14"/>
        <v>260</v>
      </c>
      <c r="E97" s="313"/>
      <c r="F97" s="13">
        <f t="shared" si="15"/>
        <v>260</v>
      </c>
      <c r="G97" s="11" t="s">
        <v>1996</v>
      </c>
    </row>
    <row r="98" spans="1:7" ht="21.75" customHeight="1">
      <c r="A98" s="111"/>
      <c r="B98" s="11" t="s">
        <v>2006</v>
      </c>
      <c r="C98" s="12">
        <v>1</v>
      </c>
      <c r="D98" s="13">
        <f t="shared" si="14"/>
        <v>260</v>
      </c>
      <c r="E98" s="313"/>
      <c r="F98" s="13">
        <f t="shared" si="15"/>
        <v>260</v>
      </c>
      <c r="G98" s="11" t="s">
        <v>2007</v>
      </c>
    </row>
    <row r="99" spans="1:7" ht="21.75" customHeight="1">
      <c r="A99" s="111"/>
      <c r="B99" s="11" t="s">
        <v>2008</v>
      </c>
      <c r="C99" s="12">
        <v>1</v>
      </c>
      <c r="D99" s="13">
        <f t="shared" si="14"/>
        <v>260</v>
      </c>
      <c r="E99" s="313"/>
      <c r="F99" s="13">
        <f t="shared" si="15"/>
        <v>260</v>
      </c>
      <c r="G99" s="11" t="s">
        <v>2009</v>
      </c>
    </row>
    <row r="100" spans="1:7" ht="21.75" customHeight="1">
      <c r="A100" s="111"/>
      <c r="B100" s="11" t="s">
        <v>2010</v>
      </c>
      <c r="C100" s="12">
        <v>1</v>
      </c>
      <c r="D100" s="13">
        <f t="shared" si="14"/>
        <v>260</v>
      </c>
      <c r="E100" s="313"/>
      <c r="F100" s="13">
        <f t="shared" si="15"/>
        <v>260</v>
      </c>
      <c r="G100" s="11" t="s">
        <v>2011</v>
      </c>
    </row>
    <row r="101" spans="1:7" ht="21.75" customHeight="1">
      <c r="A101" s="111"/>
      <c r="B101" s="11" t="s">
        <v>2012</v>
      </c>
      <c r="C101" s="12">
        <v>1</v>
      </c>
      <c r="D101" s="13">
        <f t="shared" si="14"/>
        <v>260</v>
      </c>
      <c r="E101" s="313"/>
      <c r="F101" s="13">
        <f t="shared" si="15"/>
        <v>260</v>
      </c>
      <c r="G101" s="11" t="s">
        <v>2013</v>
      </c>
    </row>
    <row r="102" spans="1:7" ht="21.75" customHeight="1">
      <c r="A102" s="111"/>
      <c r="B102" s="11" t="s">
        <v>1802</v>
      </c>
      <c r="C102" s="12">
        <v>1</v>
      </c>
      <c r="D102" s="13">
        <f t="shared" si="14"/>
        <v>260</v>
      </c>
      <c r="E102" s="313"/>
      <c r="F102" s="13">
        <f t="shared" si="15"/>
        <v>260</v>
      </c>
      <c r="G102" s="11" t="s">
        <v>2014</v>
      </c>
    </row>
    <row r="103" spans="1:7" ht="21.75" customHeight="1">
      <c r="A103" s="111"/>
      <c r="B103" s="11" t="s">
        <v>2015</v>
      </c>
      <c r="C103" s="12">
        <v>1</v>
      </c>
      <c r="D103" s="13">
        <f t="shared" si="14"/>
        <v>260</v>
      </c>
      <c r="E103" s="313"/>
      <c r="F103" s="13">
        <f t="shared" si="15"/>
        <v>260</v>
      </c>
      <c r="G103" s="11" t="s">
        <v>2016</v>
      </c>
    </row>
    <row r="104" spans="1:7" ht="21.75" customHeight="1">
      <c r="A104" s="111"/>
      <c r="B104" s="11" t="s">
        <v>2017</v>
      </c>
      <c r="C104" s="12">
        <v>1</v>
      </c>
      <c r="D104" s="13">
        <f t="shared" si="14"/>
        <v>260</v>
      </c>
      <c r="E104" s="313"/>
      <c r="F104" s="13">
        <f t="shared" si="15"/>
        <v>260</v>
      </c>
      <c r="G104" s="11" t="s">
        <v>1897</v>
      </c>
    </row>
    <row r="105" spans="1:7" ht="21.75" customHeight="1">
      <c r="A105" s="111"/>
      <c r="B105" s="11" t="s">
        <v>2018</v>
      </c>
      <c r="C105" s="12">
        <v>1</v>
      </c>
      <c r="D105" s="13">
        <f t="shared" si="14"/>
        <v>260</v>
      </c>
      <c r="E105" s="313"/>
      <c r="F105" s="13">
        <f t="shared" si="15"/>
        <v>260</v>
      </c>
      <c r="G105" s="11" t="s">
        <v>2016</v>
      </c>
    </row>
    <row r="106" spans="1:7" ht="21.75" customHeight="1">
      <c r="A106" s="111"/>
      <c r="B106" s="11" t="s">
        <v>2019</v>
      </c>
      <c r="C106" s="12">
        <v>1</v>
      </c>
      <c r="D106" s="13">
        <f t="shared" si="14"/>
        <v>260</v>
      </c>
      <c r="E106" s="313"/>
      <c r="F106" s="13">
        <f t="shared" si="15"/>
        <v>260</v>
      </c>
      <c r="G106" s="11" t="s">
        <v>1897</v>
      </c>
    </row>
    <row r="107" spans="1:7" ht="21.75" customHeight="1">
      <c r="A107" s="111"/>
      <c r="B107" s="11" t="s">
        <v>2020</v>
      </c>
      <c r="C107" s="12">
        <v>1</v>
      </c>
      <c r="D107" s="13">
        <f t="shared" si="14"/>
        <v>260</v>
      </c>
      <c r="E107" s="313"/>
      <c r="F107" s="13">
        <f t="shared" si="15"/>
        <v>260</v>
      </c>
      <c r="G107" s="11" t="s">
        <v>2016</v>
      </c>
    </row>
    <row r="108" spans="1:7" ht="21.75" customHeight="1">
      <c r="A108" s="111"/>
      <c r="B108" s="11" t="s">
        <v>2021</v>
      </c>
      <c r="C108" s="12">
        <v>1</v>
      </c>
      <c r="D108" s="13">
        <f t="shared" si="14"/>
        <v>260</v>
      </c>
      <c r="E108" s="313"/>
      <c r="F108" s="13">
        <f t="shared" si="15"/>
        <v>260</v>
      </c>
      <c r="G108" s="11" t="s">
        <v>2016</v>
      </c>
    </row>
    <row r="109" spans="1:7" ht="21.75" customHeight="1">
      <c r="A109" s="111"/>
      <c r="B109" s="11" t="s">
        <v>2022</v>
      </c>
      <c r="C109" s="12">
        <v>1</v>
      </c>
      <c r="D109" s="13">
        <f>380*C109</f>
        <v>380</v>
      </c>
      <c r="E109" s="313"/>
      <c r="F109" s="13">
        <f t="shared" si="15"/>
        <v>380</v>
      </c>
      <c r="G109" s="11" t="s">
        <v>1897</v>
      </c>
    </row>
    <row r="110" spans="1:7" ht="21.75" customHeight="1">
      <c r="A110" s="111"/>
      <c r="B110" s="11" t="s">
        <v>2023</v>
      </c>
      <c r="C110" s="12">
        <v>1</v>
      </c>
      <c r="D110" s="13">
        <f aca="true" t="shared" si="16" ref="D110:D117">260*C110</f>
        <v>260</v>
      </c>
      <c r="E110" s="313"/>
      <c r="F110" s="13">
        <f aca="true" t="shared" si="17" ref="F110:F118">D110+E110</f>
        <v>260</v>
      </c>
      <c r="G110" s="11" t="s">
        <v>1897</v>
      </c>
    </row>
    <row r="111" spans="1:7" ht="21.75" customHeight="1">
      <c r="A111" s="111"/>
      <c r="B111" s="11" t="s">
        <v>2024</v>
      </c>
      <c r="C111" s="12">
        <v>1</v>
      </c>
      <c r="D111" s="13">
        <f t="shared" si="16"/>
        <v>260</v>
      </c>
      <c r="E111" s="313"/>
      <c r="F111" s="13">
        <f t="shared" si="17"/>
        <v>260</v>
      </c>
      <c r="G111" s="11" t="s">
        <v>1897</v>
      </c>
    </row>
    <row r="112" spans="1:7" ht="21.75" customHeight="1">
      <c r="A112" s="111"/>
      <c r="B112" s="11" t="s">
        <v>2025</v>
      </c>
      <c r="C112" s="12">
        <v>1</v>
      </c>
      <c r="D112" s="13">
        <f t="shared" si="16"/>
        <v>260</v>
      </c>
      <c r="E112" s="313"/>
      <c r="F112" s="13">
        <f t="shared" si="17"/>
        <v>260</v>
      </c>
      <c r="G112" s="11" t="s">
        <v>1897</v>
      </c>
    </row>
    <row r="113" spans="1:7" ht="21.75" customHeight="1">
      <c r="A113" s="111"/>
      <c r="B113" s="11" t="s">
        <v>2026</v>
      </c>
      <c r="C113" s="12">
        <v>1</v>
      </c>
      <c r="D113" s="13">
        <f t="shared" si="16"/>
        <v>260</v>
      </c>
      <c r="E113" s="313"/>
      <c r="F113" s="13">
        <f t="shared" si="17"/>
        <v>260</v>
      </c>
      <c r="G113" s="11" t="s">
        <v>1897</v>
      </c>
    </row>
    <row r="114" spans="1:7" ht="21.75" customHeight="1">
      <c r="A114" s="111"/>
      <c r="B114" s="11" t="s">
        <v>2027</v>
      </c>
      <c r="C114" s="12">
        <v>1</v>
      </c>
      <c r="D114" s="13">
        <f t="shared" si="16"/>
        <v>260</v>
      </c>
      <c r="E114" s="313"/>
      <c r="F114" s="13">
        <f t="shared" si="17"/>
        <v>260</v>
      </c>
      <c r="G114" s="11" t="s">
        <v>1897</v>
      </c>
    </row>
    <row r="115" spans="1:7" ht="21.75" customHeight="1">
      <c r="A115" s="111"/>
      <c r="B115" s="11" t="s">
        <v>2028</v>
      </c>
      <c r="C115" s="12">
        <v>1</v>
      </c>
      <c r="D115" s="13">
        <f t="shared" si="16"/>
        <v>260</v>
      </c>
      <c r="E115" s="313"/>
      <c r="F115" s="13">
        <f t="shared" si="17"/>
        <v>260</v>
      </c>
      <c r="G115" s="11" t="s">
        <v>1897</v>
      </c>
    </row>
    <row r="116" spans="1:7" ht="21.75" customHeight="1">
      <c r="A116" s="111"/>
      <c r="B116" s="11" t="s">
        <v>2029</v>
      </c>
      <c r="C116" s="12">
        <v>1</v>
      </c>
      <c r="D116" s="13">
        <f t="shared" si="16"/>
        <v>260</v>
      </c>
      <c r="E116" s="313"/>
      <c r="F116" s="13">
        <f t="shared" si="17"/>
        <v>260</v>
      </c>
      <c r="G116" s="11" t="s">
        <v>1897</v>
      </c>
    </row>
    <row r="117" spans="1:7" ht="21.75" customHeight="1">
      <c r="A117" s="111"/>
      <c r="B117" s="11" t="s">
        <v>2030</v>
      </c>
      <c r="C117" s="12">
        <v>1</v>
      </c>
      <c r="D117" s="13">
        <f t="shared" si="16"/>
        <v>260</v>
      </c>
      <c r="E117" s="313"/>
      <c r="F117" s="13">
        <f t="shared" si="17"/>
        <v>260</v>
      </c>
      <c r="G117" s="11" t="s">
        <v>1897</v>
      </c>
    </row>
    <row r="118" spans="1:7" ht="21.75" customHeight="1">
      <c r="A118" s="111"/>
      <c r="B118" s="11" t="s">
        <v>2031</v>
      </c>
      <c r="C118" s="12">
        <v>2</v>
      </c>
      <c r="D118" s="13">
        <f>380*C118</f>
        <v>760</v>
      </c>
      <c r="E118" s="313"/>
      <c r="F118" s="13">
        <f t="shared" si="17"/>
        <v>760</v>
      </c>
      <c r="G118" s="11" t="s">
        <v>1897</v>
      </c>
    </row>
    <row r="119" spans="1:7" ht="21.75" customHeight="1">
      <c r="A119" s="111"/>
      <c r="B119" s="11" t="s">
        <v>2032</v>
      </c>
      <c r="C119" s="12">
        <v>1</v>
      </c>
      <c r="D119" s="13">
        <f aca="true" t="shared" si="18" ref="D119:D124">260*C119</f>
        <v>260</v>
      </c>
      <c r="E119" s="313"/>
      <c r="F119" s="13">
        <f aca="true" t="shared" si="19" ref="F119:F132">D119+E119</f>
        <v>260</v>
      </c>
      <c r="G119" s="11" t="s">
        <v>1897</v>
      </c>
    </row>
    <row r="120" spans="1:7" ht="21.75" customHeight="1">
      <c r="A120" s="111"/>
      <c r="B120" s="11" t="s">
        <v>2033</v>
      </c>
      <c r="C120" s="12">
        <v>1</v>
      </c>
      <c r="D120" s="13">
        <f t="shared" si="18"/>
        <v>260</v>
      </c>
      <c r="E120" s="313"/>
      <c r="F120" s="13">
        <f t="shared" si="19"/>
        <v>260</v>
      </c>
      <c r="G120" s="11" t="s">
        <v>2034</v>
      </c>
    </row>
    <row r="121" spans="1:7" ht="21.75" customHeight="1">
      <c r="A121" s="111"/>
      <c r="B121" s="11" t="s">
        <v>2035</v>
      </c>
      <c r="C121" s="12">
        <v>1</v>
      </c>
      <c r="D121" s="13">
        <f t="shared" si="18"/>
        <v>260</v>
      </c>
      <c r="E121" s="313"/>
      <c r="F121" s="13">
        <f t="shared" si="19"/>
        <v>260</v>
      </c>
      <c r="G121" s="11" t="s">
        <v>2034</v>
      </c>
    </row>
    <row r="122" spans="1:7" ht="21.75" customHeight="1">
      <c r="A122" s="111"/>
      <c r="B122" s="11" t="s">
        <v>2036</v>
      </c>
      <c r="C122" s="12">
        <v>1</v>
      </c>
      <c r="D122" s="13">
        <f t="shared" si="18"/>
        <v>260</v>
      </c>
      <c r="E122" s="313"/>
      <c r="F122" s="13">
        <f t="shared" si="19"/>
        <v>260</v>
      </c>
      <c r="G122" s="11" t="s">
        <v>1897</v>
      </c>
    </row>
    <row r="123" spans="1:7" ht="21.75" customHeight="1">
      <c r="A123" s="111"/>
      <c r="B123" s="11" t="s">
        <v>2037</v>
      </c>
      <c r="C123" s="12">
        <v>1</v>
      </c>
      <c r="D123" s="13">
        <f t="shared" si="18"/>
        <v>260</v>
      </c>
      <c r="E123" s="313"/>
      <c r="F123" s="13">
        <f t="shared" si="19"/>
        <v>260</v>
      </c>
      <c r="G123" s="11" t="s">
        <v>2034</v>
      </c>
    </row>
    <row r="124" spans="1:7" ht="21.75" customHeight="1">
      <c r="A124" s="111"/>
      <c r="B124" s="11" t="s">
        <v>1811</v>
      </c>
      <c r="C124" s="12">
        <v>1</v>
      </c>
      <c r="D124" s="13">
        <f t="shared" si="18"/>
        <v>260</v>
      </c>
      <c r="E124" s="313"/>
      <c r="F124" s="13">
        <f t="shared" si="19"/>
        <v>260</v>
      </c>
      <c r="G124" s="11" t="s">
        <v>1897</v>
      </c>
    </row>
    <row r="125" spans="1:7" ht="21.75" customHeight="1">
      <c r="A125" s="111"/>
      <c r="B125" s="44" t="s">
        <v>2038</v>
      </c>
      <c r="C125" s="12">
        <v>4</v>
      </c>
      <c r="D125" s="13">
        <f>380*C125</f>
        <v>1520</v>
      </c>
      <c r="E125" s="313"/>
      <c r="F125" s="13">
        <f t="shared" si="19"/>
        <v>1520</v>
      </c>
      <c r="G125" s="11" t="s">
        <v>2039</v>
      </c>
    </row>
    <row r="126" spans="1:7" ht="21.75" customHeight="1">
      <c r="A126" s="111"/>
      <c r="B126" s="11" t="s">
        <v>2040</v>
      </c>
      <c r="C126" s="12">
        <v>1</v>
      </c>
      <c r="D126" s="13">
        <f>260*C126</f>
        <v>260</v>
      </c>
      <c r="E126" s="313"/>
      <c r="F126" s="13">
        <f t="shared" si="19"/>
        <v>260</v>
      </c>
      <c r="G126" s="11" t="s">
        <v>2034</v>
      </c>
    </row>
    <row r="127" spans="1:7" ht="21.75" customHeight="1">
      <c r="A127" s="111"/>
      <c r="B127" s="11" t="s">
        <v>2041</v>
      </c>
      <c r="C127" s="12">
        <v>1</v>
      </c>
      <c r="D127" s="13">
        <f>260*C127</f>
        <v>260</v>
      </c>
      <c r="E127" s="313"/>
      <c r="F127" s="13">
        <f t="shared" si="19"/>
        <v>260</v>
      </c>
      <c r="G127" s="11" t="s">
        <v>2034</v>
      </c>
    </row>
    <row r="128" spans="1:7" ht="21.75" customHeight="1">
      <c r="A128" s="111"/>
      <c r="B128" s="11" t="s">
        <v>2042</v>
      </c>
      <c r="C128" s="12">
        <v>1</v>
      </c>
      <c r="D128" s="13">
        <f>260*C128</f>
        <v>260</v>
      </c>
      <c r="E128" s="313"/>
      <c r="F128" s="13">
        <f t="shared" si="19"/>
        <v>260</v>
      </c>
      <c r="G128" s="11" t="s">
        <v>1897</v>
      </c>
    </row>
    <row r="129" spans="1:7" ht="21.75" customHeight="1">
      <c r="A129" s="111"/>
      <c r="B129" s="11" t="s">
        <v>2043</v>
      </c>
      <c r="C129" s="12">
        <v>1</v>
      </c>
      <c r="D129" s="13">
        <f>260*C129</f>
        <v>260</v>
      </c>
      <c r="E129" s="313"/>
      <c r="F129" s="13">
        <f t="shared" si="19"/>
        <v>260</v>
      </c>
      <c r="G129" s="11" t="s">
        <v>1897</v>
      </c>
    </row>
    <row r="130" spans="1:7" ht="21.75" customHeight="1">
      <c r="A130" s="111"/>
      <c r="B130" s="11" t="s">
        <v>2044</v>
      </c>
      <c r="C130" s="12">
        <v>1</v>
      </c>
      <c r="D130" s="13">
        <f>230*C130</f>
        <v>230</v>
      </c>
      <c r="E130" s="313"/>
      <c r="F130" s="13">
        <f t="shared" si="19"/>
        <v>230</v>
      </c>
      <c r="G130" s="11" t="s">
        <v>1897</v>
      </c>
    </row>
    <row r="131" spans="1:7" ht="21.75" customHeight="1">
      <c r="A131" s="111"/>
      <c r="B131" s="11" t="s">
        <v>2045</v>
      </c>
      <c r="C131" s="12">
        <v>1</v>
      </c>
      <c r="D131" s="13">
        <f>230*C131</f>
        <v>230</v>
      </c>
      <c r="E131" s="313"/>
      <c r="F131" s="13">
        <f t="shared" si="19"/>
        <v>230</v>
      </c>
      <c r="G131" s="11" t="s">
        <v>1897</v>
      </c>
    </row>
    <row r="132" spans="1:7" ht="21.75" customHeight="1">
      <c r="A132" s="111"/>
      <c r="B132" s="11" t="s">
        <v>2046</v>
      </c>
      <c r="C132" s="12">
        <v>1</v>
      </c>
      <c r="D132" s="13">
        <f>230*C132</f>
        <v>230</v>
      </c>
      <c r="E132" s="313"/>
      <c r="F132" s="13">
        <f t="shared" si="19"/>
        <v>230</v>
      </c>
      <c r="G132" s="11" t="s">
        <v>1897</v>
      </c>
    </row>
    <row r="133" spans="1:7" ht="21.75" customHeight="1">
      <c r="A133" s="111"/>
      <c r="B133" s="11" t="s">
        <v>1917</v>
      </c>
      <c r="C133" s="12">
        <v>1</v>
      </c>
      <c r="D133" s="13">
        <f aca="true" t="shared" si="20" ref="D133:D140">230*C133</f>
        <v>230</v>
      </c>
      <c r="E133" s="313"/>
      <c r="F133" s="13">
        <f aca="true" t="shared" si="21" ref="F133:F159">D133+E133</f>
        <v>230</v>
      </c>
      <c r="G133" s="11" t="s">
        <v>1897</v>
      </c>
    </row>
    <row r="134" spans="1:7" ht="21.75" customHeight="1">
      <c r="A134" s="111"/>
      <c r="B134" s="11" t="s">
        <v>2047</v>
      </c>
      <c r="C134" s="12">
        <v>1</v>
      </c>
      <c r="D134" s="13">
        <f t="shared" si="20"/>
        <v>230</v>
      </c>
      <c r="E134" s="313"/>
      <c r="F134" s="13">
        <f t="shared" si="21"/>
        <v>230</v>
      </c>
      <c r="G134" s="11" t="s">
        <v>1897</v>
      </c>
    </row>
    <row r="135" spans="1:7" ht="21.75" customHeight="1">
      <c r="A135" s="111"/>
      <c r="B135" s="11" t="s">
        <v>2048</v>
      </c>
      <c r="C135" s="12">
        <v>1</v>
      </c>
      <c r="D135" s="13">
        <f t="shared" si="20"/>
        <v>230</v>
      </c>
      <c r="E135" s="313"/>
      <c r="F135" s="13">
        <f t="shared" si="21"/>
        <v>230</v>
      </c>
      <c r="G135" s="11" t="s">
        <v>1897</v>
      </c>
    </row>
    <row r="136" spans="1:7" ht="21.75" customHeight="1">
      <c r="A136" s="111"/>
      <c r="B136" s="11" t="s">
        <v>2049</v>
      </c>
      <c r="C136" s="12">
        <v>1</v>
      </c>
      <c r="D136" s="13">
        <f t="shared" si="20"/>
        <v>230</v>
      </c>
      <c r="E136" s="313"/>
      <c r="F136" s="13">
        <f t="shared" si="21"/>
        <v>230</v>
      </c>
      <c r="G136" s="11" t="s">
        <v>1897</v>
      </c>
    </row>
    <row r="137" spans="1:7" ht="21.75" customHeight="1">
      <c r="A137" s="111"/>
      <c r="B137" s="11" t="s">
        <v>2050</v>
      </c>
      <c r="C137" s="12">
        <v>1</v>
      </c>
      <c r="D137" s="13">
        <f t="shared" si="20"/>
        <v>230</v>
      </c>
      <c r="E137" s="313"/>
      <c r="F137" s="13">
        <f t="shared" si="21"/>
        <v>230</v>
      </c>
      <c r="G137" s="11" t="s">
        <v>1897</v>
      </c>
    </row>
    <row r="138" spans="1:7" ht="21.75" customHeight="1">
      <c r="A138" s="111"/>
      <c r="B138" s="11" t="s">
        <v>2051</v>
      </c>
      <c r="C138" s="12">
        <v>1</v>
      </c>
      <c r="D138" s="13">
        <f t="shared" si="20"/>
        <v>230</v>
      </c>
      <c r="E138" s="313"/>
      <c r="F138" s="13">
        <f t="shared" si="21"/>
        <v>230</v>
      </c>
      <c r="G138" s="11" t="s">
        <v>1897</v>
      </c>
    </row>
    <row r="139" spans="1:7" ht="21.75" customHeight="1">
      <c r="A139" s="111"/>
      <c r="B139" s="11" t="s">
        <v>2052</v>
      </c>
      <c r="C139" s="12">
        <v>1</v>
      </c>
      <c r="D139" s="13">
        <f t="shared" si="20"/>
        <v>230</v>
      </c>
      <c r="E139" s="313"/>
      <c r="F139" s="13">
        <f t="shared" si="21"/>
        <v>230</v>
      </c>
      <c r="G139" s="11" t="s">
        <v>1897</v>
      </c>
    </row>
    <row r="140" spans="1:7" ht="21.75" customHeight="1">
      <c r="A140" s="111"/>
      <c r="B140" s="11" t="s">
        <v>2053</v>
      </c>
      <c r="C140" s="12">
        <v>1</v>
      </c>
      <c r="D140" s="13">
        <f t="shared" si="20"/>
        <v>230</v>
      </c>
      <c r="E140" s="313"/>
      <c r="F140" s="13">
        <f t="shared" si="21"/>
        <v>230</v>
      </c>
      <c r="G140" s="11" t="s">
        <v>1897</v>
      </c>
    </row>
    <row r="141" spans="1:7" ht="21.75" customHeight="1">
      <c r="A141" s="111"/>
      <c r="B141" s="11" t="s">
        <v>2054</v>
      </c>
      <c r="C141" s="12">
        <v>1</v>
      </c>
      <c r="D141" s="13">
        <f>260*C141</f>
        <v>260</v>
      </c>
      <c r="E141" s="313"/>
      <c r="F141" s="13">
        <f t="shared" si="21"/>
        <v>260</v>
      </c>
      <c r="G141" s="11" t="s">
        <v>1897</v>
      </c>
    </row>
    <row r="142" spans="1:7" ht="21.75" customHeight="1">
      <c r="A142" s="111"/>
      <c r="B142" s="11" t="s">
        <v>2055</v>
      </c>
      <c r="C142" s="12">
        <v>1</v>
      </c>
      <c r="D142" s="13">
        <f>230*C142</f>
        <v>230</v>
      </c>
      <c r="E142" s="313"/>
      <c r="F142" s="13">
        <f t="shared" si="21"/>
        <v>230</v>
      </c>
      <c r="G142" s="11" t="s">
        <v>1897</v>
      </c>
    </row>
    <row r="143" spans="1:7" ht="21.75" customHeight="1">
      <c r="A143" s="111"/>
      <c r="B143" s="11" t="s">
        <v>2056</v>
      </c>
      <c r="C143" s="12">
        <v>1</v>
      </c>
      <c r="D143" s="13">
        <f>260*C143</f>
        <v>260</v>
      </c>
      <c r="E143" s="313"/>
      <c r="F143" s="13">
        <f t="shared" si="21"/>
        <v>260</v>
      </c>
      <c r="G143" s="11" t="s">
        <v>1897</v>
      </c>
    </row>
    <row r="144" spans="1:7" ht="21.75" customHeight="1">
      <c r="A144" s="111"/>
      <c r="B144" s="11" t="s">
        <v>2057</v>
      </c>
      <c r="C144" s="12">
        <v>1</v>
      </c>
      <c r="D144" s="13">
        <f>230*C144</f>
        <v>230</v>
      </c>
      <c r="E144" s="313"/>
      <c r="F144" s="13">
        <f t="shared" si="21"/>
        <v>230</v>
      </c>
      <c r="G144" s="11" t="s">
        <v>1897</v>
      </c>
    </row>
    <row r="145" spans="1:7" ht="21.75" customHeight="1">
      <c r="A145" s="111"/>
      <c r="B145" s="11" t="s">
        <v>2058</v>
      </c>
      <c r="C145" s="12">
        <v>1</v>
      </c>
      <c r="D145" s="13">
        <f>230*C145</f>
        <v>230</v>
      </c>
      <c r="E145" s="313"/>
      <c r="F145" s="13">
        <f t="shared" si="21"/>
        <v>230</v>
      </c>
      <c r="G145" s="11" t="s">
        <v>1971</v>
      </c>
    </row>
    <row r="146" spans="1:7" ht="21.75" customHeight="1">
      <c r="A146" s="111"/>
      <c r="B146" s="11" t="s">
        <v>2059</v>
      </c>
      <c r="C146" s="12">
        <v>1</v>
      </c>
      <c r="D146" s="13">
        <f>230*C146</f>
        <v>230</v>
      </c>
      <c r="E146" s="313"/>
      <c r="F146" s="13">
        <f t="shared" si="21"/>
        <v>230</v>
      </c>
      <c r="G146" s="11" t="s">
        <v>1897</v>
      </c>
    </row>
    <row r="147" spans="1:7" ht="21.75" customHeight="1">
      <c r="A147" s="111"/>
      <c r="B147" s="11" t="s">
        <v>2060</v>
      </c>
      <c r="C147" s="12">
        <v>2</v>
      </c>
      <c r="D147" s="13">
        <f>230*C147</f>
        <v>460</v>
      </c>
      <c r="E147" s="313"/>
      <c r="F147" s="13">
        <f t="shared" si="21"/>
        <v>460</v>
      </c>
      <c r="G147" s="11" t="s">
        <v>1897</v>
      </c>
    </row>
    <row r="148" spans="1:7" ht="21.75" customHeight="1">
      <c r="A148" s="111"/>
      <c r="B148" s="11" t="s">
        <v>2061</v>
      </c>
      <c r="C148" s="12">
        <v>1</v>
      </c>
      <c r="D148" s="13">
        <f>230*C148</f>
        <v>230</v>
      </c>
      <c r="E148" s="313"/>
      <c r="F148" s="13">
        <f t="shared" si="21"/>
        <v>230</v>
      </c>
      <c r="G148" s="11" t="s">
        <v>1897</v>
      </c>
    </row>
    <row r="149" spans="1:7" ht="21.75" customHeight="1">
      <c r="A149" s="111"/>
      <c r="B149" s="11" t="s">
        <v>2062</v>
      </c>
      <c r="C149" s="12">
        <v>1</v>
      </c>
      <c r="D149" s="13">
        <f>260*C149</f>
        <v>260</v>
      </c>
      <c r="E149" s="313"/>
      <c r="F149" s="13">
        <f t="shared" si="21"/>
        <v>260</v>
      </c>
      <c r="G149" s="11" t="s">
        <v>1897</v>
      </c>
    </row>
    <row r="150" spans="1:7" ht="21.75" customHeight="1">
      <c r="A150" s="111"/>
      <c r="B150" s="11" t="s">
        <v>2063</v>
      </c>
      <c r="C150" s="12">
        <v>1</v>
      </c>
      <c r="D150" s="13">
        <f aca="true" t="shared" si="22" ref="D150:D160">230*C150</f>
        <v>230</v>
      </c>
      <c r="E150" s="313"/>
      <c r="F150" s="13">
        <f t="shared" si="21"/>
        <v>230</v>
      </c>
      <c r="G150" s="11" t="s">
        <v>1897</v>
      </c>
    </row>
    <row r="151" spans="1:7" ht="21.75" customHeight="1">
      <c r="A151" s="111"/>
      <c r="B151" s="11" t="s">
        <v>2064</v>
      </c>
      <c r="C151" s="12">
        <v>1</v>
      </c>
      <c r="D151" s="13">
        <f t="shared" si="22"/>
        <v>230</v>
      </c>
      <c r="E151" s="313"/>
      <c r="F151" s="13">
        <f t="shared" si="21"/>
        <v>230</v>
      </c>
      <c r="G151" s="11" t="s">
        <v>1897</v>
      </c>
    </row>
    <row r="152" spans="1:7" ht="21.75" customHeight="1">
      <c r="A152" s="111"/>
      <c r="B152" s="11" t="s">
        <v>2065</v>
      </c>
      <c r="C152" s="12">
        <v>2</v>
      </c>
      <c r="D152" s="13">
        <f t="shared" si="22"/>
        <v>460</v>
      </c>
      <c r="E152" s="313"/>
      <c r="F152" s="13">
        <f t="shared" si="21"/>
        <v>460</v>
      </c>
      <c r="G152" s="11" t="s">
        <v>2066</v>
      </c>
    </row>
    <row r="153" spans="1:7" ht="21.75" customHeight="1">
      <c r="A153" s="111"/>
      <c r="B153" s="11" t="s">
        <v>2067</v>
      </c>
      <c r="C153" s="12">
        <v>1</v>
      </c>
      <c r="D153" s="13">
        <f t="shared" si="22"/>
        <v>230</v>
      </c>
      <c r="E153" s="313"/>
      <c r="F153" s="13">
        <f t="shared" si="21"/>
        <v>230</v>
      </c>
      <c r="G153" s="11" t="s">
        <v>1897</v>
      </c>
    </row>
    <row r="154" spans="1:7" ht="21.75" customHeight="1">
      <c r="A154" s="111"/>
      <c r="B154" s="11" t="s">
        <v>2068</v>
      </c>
      <c r="C154" s="12">
        <v>1</v>
      </c>
      <c r="D154" s="13">
        <f t="shared" si="22"/>
        <v>230</v>
      </c>
      <c r="E154" s="313"/>
      <c r="F154" s="13">
        <f t="shared" si="21"/>
        <v>230</v>
      </c>
      <c r="G154" s="11" t="s">
        <v>1897</v>
      </c>
    </row>
    <row r="155" spans="1:7" ht="21.75" customHeight="1">
      <c r="A155" s="111"/>
      <c r="B155" s="11" t="s">
        <v>247</v>
      </c>
      <c r="C155" s="12">
        <v>1</v>
      </c>
      <c r="D155" s="13">
        <f t="shared" si="22"/>
        <v>230</v>
      </c>
      <c r="E155" s="313"/>
      <c r="F155" s="13">
        <f t="shared" si="21"/>
        <v>230</v>
      </c>
      <c r="G155" s="11" t="s">
        <v>2069</v>
      </c>
    </row>
    <row r="156" spans="1:7" ht="21.75" customHeight="1">
      <c r="A156" s="111"/>
      <c r="B156" s="11" t="s">
        <v>2070</v>
      </c>
      <c r="C156" s="12">
        <v>1</v>
      </c>
      <c r="D156" s="13">
        <f t="shared" si="22"/>
        <v>230</v>
      </c>
      <c r="E156" s="313"/>
      <c r="F156" s="13">
        <f t="shared" si="21"/>
        <v>230</v>
      </c>
      <c r="G156" s="11" t="s">
        <v>1897</v>
      </c>
    </row>
    <row r="157" spans="1:7" ht="21.75" customHeight="1">
      <c r="A157" s="111"/>
      <c r="B157" s="11" t="s">
        <v>2071</v>
      </c>
      <c r="C157" s="12">
        <v>1</v>
      </c>
      <c r="D157" s="13">
        <f t="shared" si="22"/>
        <v>230</v>
      </c>
      <c r="E157" s="313"/>
      <c r="F157" s="13">
        <f t="shared" si="21"/>
        <v>230</v>
      </c>
      <c r="G157" s="11" t="s">
        <v>2016</v>
      </c>
    </row>
    <row r="158" spans="1:7" ht="21.75" customHeight="1">
      <c r="A158" s="111"/>
      <c r="B158" s="11" t="s">
        <v>2072</v>
      </c>
      <c r="C158" s="12">
        <v>1</v>
      </c>
      <c r="D158" s="13">
        <f t="shared" si="22"/>
        <v>230</v>
      </c>
      <c r="E158" s="313"/>
      <c r="F158" s="13">
        <f t="shared" si="21"/>
        <v>230</v>
      </c>
      <c r="G158" s="11" t="s">
        <v>1897</v>
      </c>
    </row>
    <row r="159" spans="1:7" ht="21.75" customHeight="1">
      <c r="A159" s="111"/>
      <c r="B159" s="11" t="s">
        <v>2073</v>
      </c>
      <c r="C159" s="12">
        <v>1</v>
      </c>
      <c r="D159" s="13">
        <f t="shared" si="22"/>
        <v>230</v>
      </c>
      <c r="E159" s="313"/>
      <c r="F159" s="13">
        <f t="shared" si="21"/>
        <v>230</v>
      </c>
      <c r="G159" s="11" t="s">
        <v>1897</v>
      </c>
    </row>
    <row r="160" spans="1:7" ht="21.75" customHeight="1">
      <c r="A160" s="111"/>
      <c r="B160" s="11" t="s">
        <v>2074</v>
      </c>
      <c r="C160" s="12">
        <v>1</v>
      </c>
      <c r="D160" s="13">
        <f>260*C160</f>
        <v>260</v>
      </c>
      <c r="E160" s="313"/>
      <c r="F160" s="13">
        <f aca="true" t="shared" si="23" ref="F160:F165">D160+E160</f>
        <v>260</v>
      </c>
      <c r="G160" s="11" t="s">
        <v>2016</v>
      </c>
    </row>
    <row r="161" spans="1:7" ht="21.75" customHeight="1">
      <c r="A161" s="111"/>
      <c r="B161" s="11" t="s">
        <v>2075</v>
      </c>
      <c r="C161" s="12">
        <v>2</v>
      </c>
      <c r="D161" s="13">
        <f>380*C161</f>
        <v>760</v>
      </c>
      <c r="E161" s="313"/>
      <c r="F161" s="13">
        <f t="shared" si="23"/>
        <v>760</v>
      </c>
      <c r="G161" s="11" t="s">
        <v>1897</v>
      </c>
    </row>
    <row r="162" spans="1:7" ht="21.75" customHeight="1">
      <c r="A162" s="111"/>
      <c r="B162" s="11" t="s">
        <v>2076</v>
      </c>
      <c r="C162" s="12">
        <v>2</v>
      </c>
      <c r="D162" s="13">
        <f>380*C162</f>
        <v>760</v>
      </c>
      <c r="E162" s="313"/>
      <c r="F162" s="13">
        <f t="shared" si="23"/>
        <v>760</v>
      </c>
      <c r="G162" s="11" t="s">
        <v>1897</v>
      </c>
    </row>
    <row r="163" spans="1:7" ht="21.75" customHeight="1">
      <c r="A163" s="111"/>
      <c r="B163" s="11" t="s">
        <v>2077</v>
      </c>
      <c r="C163" s="12">
        <v>2</v>
      </c>
      <c r="D163" s="13">
        <f>380*C163</f>
        <v>760</v>
      </c>
      <c r="E163" s="313"/>
      <c r="F163" s="13">
        <f t="shared" si="23"/>
        <v>760</v>
      </c>
      <c r="G163" s="11" t="s">
        <v>1901</v>
      </c>
    </row>
    <row r="164" spans="1:7" ht="21.75" customHeight="1">
      <c r="A164" s="111"/>
      <c r="B164" s="11" t="s">
        <v>2078</v>
      </c>
      <c r="C164" s="12">
        <v>2</v>
      </c>
      <c r="D164" s="13">
        <f>380*C164</f>
        <v>760</v>
      </c>
      <c r="E164" s="313"/>
      <c r="F164" s="13">
        <f t="shared" si="23"/>
        <v>760</v>
      </c>
      <c r="G164" s="11" t="s">
        <v>1962</v>
      </c>
    </row>
    <row r="165" spans="1:7" ht="21.75" customHeight="1">
      <c r="A165" s="111"/>
      <c r="B165" s="11" t="s">
        <v>2079</v>
      </c>
      <c r="C165" s="12">
        <v>2</v>
      </c>
      <c r="D165" s="13">
        <f>380*C165</f>
        <v>760</v>
      </c>
      <c r="E165" s="313"/>
      <c r="F165" s="13">
        <f t="shared" si="23"/>
        <v>760</v>
      </c>
      <c r="G165" s="11" t="s">
        <v>2016</v>
      </c>
    </row>
    <row r="166" spans="1:7" ht="21.75" customHeight="1">
      <c r="A166" s="111"/>
      <c r="B166" s="11" t="s">
        <v>2080</v>
      </c>
      <c r="C166" s="12">
        <v>2</v>
      </c>
      <c r="D166" s="13">
        <f aca="true" t="shared" si="24" ref="D166:D173">260*C166</f>
        <v>520</v>
      </c>
      <c r="E166" s="313"/>
      <c r="F166" s="13">
        <f aca="true" t="shared" si="25" ref="F166:F174">D166+E166</f>
        <v>520</v>
      </c>
      <c r="G166" s="11" t="s">
        <v>1897</v>
      </c>
    </row>
    <row r="167" spans="1:7" ht="21.75" customHeight="1">
      <c r="A167" s="111"/>
      <c r="B167" s="11" t="s">
        <v>2081</v>
      </c>
      <c r="C167" s="12">
        <v>3</v>
      </c>
      <c r="D167" s="13">
        <f t="shared" si="24"/>
        <v>780</v>
      </c>
      <c r="E167" s="313"/>
      <c r="F167" s="13">
        <f t="shared" si="25"/>
        <v>780</v>
      </c>
      <c r="G167" s="11" t="s">
        <v>1897</v>
      </c>
    </row>
    <row r="168" spans="1:7" ht="21.75" customHeight="1">
      <c r="A168" s="111"/>
      <c r="B168" s="11" t="s">
        <v>2082</v>
      </c>
      <c r="C168" s="12">
        <v>2</v>
      </c>
      <c r="D168" s="13">
        <f t="shared" si="24"/>
        <v>520</v>
      </c>
      <c r="E168" s="313"/>
      <c r="F168" s="13">
        <f t="shared" si="25"/>
        <v>520</v>
      </c>
      <c r="G168" s="11" t="s">
        <v>1897</v>
      </c>
    </row>
    <row r="169" spans="1:7" ht="21.75" customHeight="1">
      <c r="A169" s="111"/>
      <c r="B169" s="11" t="s">
        <v>2083</v>
      </c>
      <c r="C169" s="12">
        <v>2</v>
      </c>
      <c r="D169" s="13">
        <f t="shared" si="24"/>
        <v>520</v>
      </c>
      <c r="E169" s="313"/>
      <c r="F169" s="13">
        <f t="shared" si="25"/>
        <v>520</v>
      </c>
      <c r="G169" s="11" t="s">
        <v>1897</v>
      </c>
    </row>
    <row r="170" spans="1:7" ht="21.75" customHeight="1">
      <c r="A170" s="111"/>
      <c r="B170" s="11" t="s">
        <v>2084</v>
      </c>
      <c r="C170" s="12">
        <v>2</v>
      </c>
      <c r="D170" s="13">
        <f t="shared" si="24"/>
        <v>520</v>
      </c>
      <c r="E170" s="313"/>
      <c r="F170" s="13">
        <f t="shared" si="25"/>
        <v>520</v>
      </c>
      <c r="G170" s="11" t="s">
        <v>1897</v>
      </c>
    </row>
    <row r="171" spans="1:7" ht="21.75" customHeight="1">
      <c r="A171" s="111"/>
      <c r="B171" s="11" t="s">
        <v>2085</v>
      </c>
      <c r="C171" s="12">
        <v>2</v>
      </c>
      <c r="D171" s="13">
        <f t="shared" si="24"/>
        <v>520</v>
      </c>
      <c r="E171" s="313"/>
      <c r="F171" s="13">
        <f t="shared" si="25"/>
        <v>520</v>
      </c>
      <c r="G171" s="11" t="s">
        <v>1897</v>
      </c>
    </row>
    <row r="172" spans="1:7" ht="21.75" customHeight="1">
      <c r="A172" s="111"/>
      <c r="B172" s="11" t="s">
        <v>2086</v>
      </c>
      <c r="C172" s="12">
        <v>2</v>
      </c>
      <c r="D172" s="13">
        <f t="shared" si="24"/>
        <v>520</v>
      </c>
      <c r="E172" s="313"/>
      <c r="F172" s="13">
        <f t="shared" si="25"/>
        <v>520</v>
      </c>
      <c r="G172" s="11" t="s">
        <v>1897</v>
      </c>
    </row>
    <row r="173" spans="1:7" ht="21.75" customHeight="1">
      <c r="A173" s="111"/>
      <c r="B173" s="11" t="s">
        <v>2087</v>
      </c>
      <c r="C173" s="12">
        <v>2</v>
      </c>
      <c r="D173" s="13">
        <f t="shared" si="24"/>
        <v>520</v>
      </c>
      <c r="E173" s="313"/>
      <c r="F173" s="13">
        <f t="shared" si="25"/>
        <v>520</v>
      </c>
      <c r="G173" s="11" t="s">
        <v>1897</v>
      </c>
    </row>
    <row r="174" spans="1:7" ht="21.75" customHeight="1">
      <c r="A174" s="111"/>
      <c r="B174" s="11" t="s">
        <v>2088</v>
      </c>
      <c r="C174" s="12">
        <v>3</v>
      </c>
      <c r="D174" s="13">
        <f>380*C174</f>
        <v>1140</v>
      </c>
      <c r="E174" s="313"/>
      <c r="F174" s="13">
        <f t="shared" si="25"/>
        <v>1140</v>
      </c>
      <c r="G174" s="11" t="s">
        <v>1897</v>
      </c>
    </row>
    <row r="175" spans="1:7" ht="21.75" customHeight="1">
      <c r="A175" s="111"/>
      <c r="B175" s="11" t="s">
        <v>2089</v>
      </c>
      <c r="C175" s="12">
        <v>2</v>
      </c>
      <c r="D175" s="13">
        <f aca="true" t="shared" si="26" ref="D175:D190">260*C175</f>
        <v>520</v>
      </c>
      <c r="E175" s="313"/>
      <c r="F175" s="13">
        <f aca="true" t="shared" si="27" ref="F175:F199">D175+E175</f>
        <v>520</v>
      </c>
      <c r="G175" s="11" t="s">
        <v>1897</v>
      </c>
    </row>
    <row r="176" spans="1:7" ht="21.75" customHeight="1">
      <c r="A176" s="111"/>
      <c r="B176" s="11" t="s">
        <v>2090</v>
      </c>
      <c r="C176" s="12">
        <v>2</v>
      </c>
      <c r="D176" s="13">
        <f t="shared" si="26"/>
        <v>520</v>
      </c>
      <c r="E176" s="313"/>
      <c r="F176" s="13">
        <f t="shared" si="27"/>
        <v>520</v>
      </c>
      <c r="G176" s="11" t="s">
        <v>1941</v>
      </c>
    </row>
    <row r="177" spans="1:7" ht="21.75" customHeight="1">
      <c r="A177" s="111"/>
      <c r="B177" s="11" t="s">
        <v>2091</v>
      </c>
      <c r="C177" s="12">
        <v>2</v>
      </c>
      <c r="D177" s="13">
        <f t="shared" si="26"/>
        <v>520</v>
      </c>
      <c r="E177" s="313"/>
      <c r="F177" s="13">
        <f t="shared" si="27"/>
        <v>520</v>
      </c>
      <c r="G177" s="11" t="s">
        <v>1901</v>
      </c>
    </row>
    <row r="178" spans="1:7" ht="21.75" customHeight="1">
      <c r="A178" s="111"/>
      <c r="B178" s="11" t="s">
        <v>2092</v>
      </c>
      <c r="C178" s="12">
        <v>1</v>
      </c>
      <c r="D178" s="13">
        <f t="shared" si="26"/>
        <v>260</v>
      </c>
      <c r="E178" s="313"/>
      <c r="F178" s="13">
        <f t="shared" si="27"/>
        <v>260</v>
      </c>
      <c r="G178" s="11" t="s">
        <v>1901</v>
      </c>
    </row>
    <row r="179" spans="1:7" ht="21.75" customHeight="1">
      <c r="A179" s="111"/>
      <c r="B179" s="11" t="s">
        <v>2093</v>
      </c>
      <c r="C179" s="12">
        <v>1</v>
      </c>
      <c r="D179" s="13">
        <f t="shared" si="26"/>
        <v>260</v>
      </c>
      <c r="E179" s="313"/>
      <c r="F179" s="13">
        <f t="shared" si="27"/>
        <v>260</v>
      </c>
      <c r="G179" s="11" t="s">
        <v>1897</v>
      </c>
    </row>
    <row r="180" spans="1:7" ht="21.75" customHeight="1">
      <c r="A180" s="111"/>
      <c r="B180" s="11" t="s">
        <v>2094</v>
      </c>
      <c r="C180" s="12">
        <v>2</v>
      </c>
      <c r="D180" s="13">
        <f t="shared" si="26"/>
        <v>520</v>
      </c>
      <c r="E180" s="313"/>
      <c r="F180" s="13">
        <f t="shared" si="27"/>
        <v>520</v>
      </c>
      <c r="G180" s="11" t="s">
        <v>1897</v>
      </c>
    </row>
    <row r="181" spans="1:7" ht="21.75" customHeight="1">
      <c r="A181" s="111"/>
      <c r="B181" s="11" t="s">
        <v>2095</v>
      </c>
      <c r="C181" s="12">
        <v>1</v>
      </c>
      <c r="D181" s="13">
        <f t="shared" si="26"/>
        <v>260</v>
      </c>
      <c r="E181" s="313"/>
      <c r="F181" s="13">
        <f t="shared" si="27"/>
        <v>260</v>
      </c>
      <c r="G181" s="11" t="s">
        <v>2096</v>
      </c>
    </row>
    <row r="182" spans="1:7" ht="21.75" customHeight="1">
      <c r="A182" s="111"/>
      <c r="B182" s="11" t="s">
        <v>2097</v>
      </c>
      <c r="C182" s="12">
        <v>1</v>
      </c>
      <c r="D182" s="13">
        <f t="shared" si="26"/>
        <v>260</v>
      </c>
      <c r="E182" s="313"/>
      <c r="F182" s="13">
        <f t="shared" si="27"/>
        <v>260</v>
      </c>
      <c r="G182" s="11" t="s">
        <v>1897</v>
      </c>
    </row>
    <row r="183" spans="1:7" ht="21.75" customHeight="1">
      <c r="A183" s="111"/>
      <c r="B183" s="11" t="s">
        <v>2098</v>
      </c>
      <c r="C183" s="12">
        <v>2</v>
      </c>
      <c r="D183" s="13">
        <f t="shared" si="26"/>
        <v>520</v>
      </c>
      <c r="E183" s="313"/>
      <c r="F183" s="13">
        <f t="shared" si="27"/>
        <v>520</v>
      </c>
      <c r="G183" s="11" t="s">
        <v>1897</v>
      </c>
    </row>
    <row r="184" spans="1:7" ht="21.75" customHeight="1">
      <c r="A184" s="111"/>
      <c r="B184" s="11" t="s">
        <v>2099</v>
      </c>
      <c r="C184" s="12">
        <v>2</v>
      </c>
      <c r="D184" s="13">
        <f t="shared" si="26"/>
        <v>520</v>
      </c>
      <c r="E184" s="313"/>
      <c r="F184" s="13">
        <f t="shared" si="27"/>
        <v>520</v>
      </c>
      <c r="G184" s="11" t="s">
        <v>2100</v>
      </c>
    </row>
    <row r="185" spans="1:7" ht="21.75" customHeight="1">
      <c r="A185" s="111"/>
      <c r="B185" s="11" t="s">
        <v>2101</v>
      </c>
      <c r="C185" s="12">
        <v>2</v>
      </c>
      <c r="D185" s="13">
        <f t="shared" si="26"/>
        <v>520</v>
      </c>
      <c r="E185" s="313"/>
      <c r="F185" s="13">
        <f t="shared" si="27"/>
        <v>520</v>
      </c>
      <c r="G185" s="11" t="s">
        <v>1996</v>
      </c>
    </row>
    <row r="186" spans="1:7" ht="21.75" customHeight="1">
      <c r="A186" s="111"/>
      <c r="B186" s="11" t="s">
        <v>2102</v>
      </c>
      <c r="C186" s="12">
        <v>2</v>
      </c>
      <c r="D186" s="13">
        <f t="shared" si="26"/>
        <v>520</v>
      </c>
      <c r="E186" s="313"/>
      <c r="F186" s="13">
        <f t="shared" si="27"/>
        <v>520</v>
      </c>
      <c r="G186" s="11" t="s">
        <v>1897</v>
      </c>
    </row>
    <row r="187" spans="1:7" ht="21.75" customHeight="1">
      <c r="A187" s="111"/>
      <c r="B187" s="11" t="s">
        <v>2103</v>
      </c>
      <c r="C187" s="12">
        <v>2</v>
      </c>
      <c r="D187" s="13">
        <f t="shared" si="26"/>
        <v>520</v>
      </c>
      <c r="E187" s="313"/>
      <c r="F187" s="13">
        <f t="shared" si="27"/>
        <v>520</v>
      </c>
      <c r="G187" s="11" t="s">
        <v>1897</v>
      </c>
    </row>
    <row r="188" spans="1:7" ht="21.75" customHeight="1">
      <c r="A188" s="111"/>
      <c r="B188" s="11" t="s">
        <v>2104</v>
      </c>
      <c r="C188" s="12">
        <v>2</v>
      </c>
      <c r="D188" s="13">
        <f t="shared" si="26"/>
        <v>520</v>
      </c>
      <c r="E188" s="313"/>
      <c r="F188" s="13">
        <f t="shared" si="27"/>
        <v>520</v>
      </c>
      <c r="G188" s="11" t="s">
        <v>2016</v>
      </c>
    </row>
    <row r="189" spans="1:7" ht="21.75" customHeight="1">
      <c r="A189" s="111"/>
      <c r="B189" s="11" t="s">
        <v>2105</v>
      </c>
      <c r="C189" s="12">
        <v>3</v>
      </c>
      <c r="D189" s="13">
        <f t="shared" si="26"/>
        <v>780</v>
      </c>
      <c r="E189" s="313"/>
      <c r="F189" s="13">
        <f t="shared" si="27"/>
        <v>780</v>
      </c>
      <c r="G189" s="11" t="s">
        <v>1897</v>
      </c>
    </row>
    <row r="190" spans="1:7" ht="21.75" customHeight="1">
      <c r="A190" s="111"/>
      <c r="B190" s="11" t="s">
        <v>2106</v>
      </c>
      <c r="C190" s="12">
        <v>2</v>
      </c>
      <c r="D190" s="13">
        <f t="shared" si="26"/>
        <v>520</v>
      </c>
      <c r="E190" s="313"/>
      <c r="F190" s="13">
        <f t="shared" si="27"/>
        <v>520</v>
      </c>
      <c r="G190" s="11" t="s">
        <v>2107</v>
      </c>
    </row>
    <row r="191" spans="1:7" ht="21.75" customHeight="1">
      <c r="A191" s="111"/>
      <c r="B191" s="11" t="s">
        <v>2108</v>
      </c>
      <c r="C191" s="12">
        <v>2</v>
      </c>
      <c r="D191" s="13">
        <f>230*C191</f>
        <v>460</v>
      </c>
      <c r="E191" s="313"/>
      <c r="F191" s="13">
        <f t="shared" si="27"/>
        <v>460</v>
      </c>
      <c r="G191" s="11" t="s">
        <v>1897</v>
      </c>
    </row>
    <row r="192" spans="1:7" ht="21.75" customHeight="1">
      <c r="A192" s="111"/>
      <c r="B192" s="11" t="s">
        <v>2109</v>
      </c>
      <c r="C192" s="12">
        <v>2</v>
      </c>
      <c r="D192" s="13">
        <f>230*C192</f>
        <v>460</v>
      </c>
      <c r="E192" s="313"/>
      <c r="F192" s="13">
        <f t="shared" si="27"/>
        <v>460</v>
      </c>
      <c r="G192" s="11" t="s">
        <v>1897</v>
      </c>
    </row>
    <row r="193" spans="1:7" ht="21.75" customHeight="1">
      <c r="A193" s="111"/>
      <c r="B193" s="11" t="s">
        <v>2110</v>
      </c>
      <c r="C193" s="12">
        <v>2</v>
      </c>
      <c r="D193" s="13">
        <f>230*C193</f>
        <v>460</v>
      </c>
      <c r="E193" s="313"/>
      <c r="F193" s="13">
        <f t="shared" si="27"/>
        <v>460</v>
      </c>
      <c r="G193" s="11" t="s">
        <v>1938</v>
      </c>
    </row>
    <row r="194" spans="1:7" ht="21.75" customHeight="1">
      <c r="A194" s="111"/>
      <c r="B194" s="11" t="s">
        <v>2111</v>
      </c>
      <c r="C194" s="12">
        <v>2</v>
      </c>
      <c r="D194" s="13">
        <f>230*C194</f>
        <v>460</v>
      </c>
      <c r="E194" s="313"/>
      <c r="F194" s="13">
        <f t="shared" si="27"/>
        <v>460</v>
      </c>
      <c r="G194" s="11" t="s">
        <v>1897</v>
      </c>
    </row>
    <row r="195" spans="1:7" ht="21.75" customHeight="1">
      <c r="A195" s="111"/>
      <c r="B195" s="11" t="s">
        <v>2112</v>
      </c>
      <c r="C195" s="12">
        <v>2</v>
      </c>
      <c r="D195" s="13">
        <f>230*C195</f>
        <v>460</v>
      </c>
      <c r="E195" s="313"/>
      <c r="F195" s="13">
        <f t="shared" si="27"/>
        <v>460</v>
      </c>
      <c r="G195" s="11" t="s">
        <v>2113</v>
      </c>
    </row>
    <row r="196" spans="1:7" ht="21.75" customHeight="1">
      <c r="A196" s="111"/>
      <c r="B196" s="11" t="s">
        <v>2114</v>
      </c>
      <c r="C196" s="12">
        <v>3</v>
      </c>
      <c r="D196" s="13">
        <f>380*C196</f>
        <v>1140</v>
      </c>
      <c r="E196" s="313"/>
      <c r="F196" s="13">
        <f t="shared" si="27"/>
        <v>1140</v>
      </c>
      <c r="G196" s="11" t="s">
        <v>1897</v>
      </c>
    </row>
    <row r="197" spans="1:7" ht="21.75" customHeight="1">
      <c r="A197" s="111"/>
      <c r="B197" s="11" t="s">
        <v>2115</v>
      </c>
      <c r="C197" s="12">
        <v>3</v>
      </c>
      <c r="D197" s="13">
        <f>380*C197</f>
        <v>1140</v>
      </c>
      <c r="E197" s="313"/>
      <c r="F197" s="13">
        <f t="shared" si="27"/>
        <v>1140</v>
      </c>
      <c r="G197" s="11" t="s">
        <v>1897</v>
      </c>
    </row>
    <row r="198" spans="1:7" ht="21.75" customHeight="1">
      <c r="A198" s="111"/>
      <c r="B198" s="11" t="s">
        <v>2116</v>
      </c>
      <c r="C198" s="12">
        <v>3</v>
      </c>
      <c r="D198" s="13">
        <f>380*C198</f>
        <v>1140</v>
      </c>
      <c r="E198" s="313"/>
      <c r="F198" s="13">
        <f t="shared" si="27"/>
        <v>1140</v>
      </c>
      <c r="G198" s="11" t="s">
        <v>1962</v>
      </c>
    </row>
    <row r="199" spans="1:7" ht="21.75" customHeight="1">
      <c r="A199" s="111"/>
      <c r="B199" s="11" t="s">
        <v>2117</v>
      </c>
      <c r="C199" s="12">
        <v>3</v>
      </c>
      <c r="D199" s="13">
        <f>380*C199</f>
        <v>1140</v>
      </c>
      <c r="E199" s="313"/>
      <c r="F199" s="13">
        <f t="shared" si="27"/>
        <v>1140</v>
      </c>
      <c r="G199" s="11" t="s">
        <v>1897</v>
      </c>
    </row>
    <row r="200" spans="1:7" ht="21.75" customHeight="1">
      <c r="A200" s="111"/>
      <c r="B200" s="11" t="s">
        <v>2118</v>
      </c>
      <c r="C200" s="12">
        <v>3</v>
      </c>
      <c r="D200" s="13">
        <f aca="true" t="shared" si="28" ref="D200:D210">260*C200</f>
        <v>780</v>
      </c>
      <c r="E200" s="313"/>
      <c r="F200" s="13">
        <f aca="true" t="shared" si="29" ref="F200:F236">D200+E200</f>
        <v>780</v>
      </c>
      <c r="G200" s="11" t="s">
        <v>1941</v>
      </c>
    </row>
    <row r="201" spans="1:7" ht="21.75" customHeight="1">
      <c r="A201" s="111"/>
      <c r="B201" s="11" t="s">
        <v>2119</v>
      </c>
      <c r="C201" s="12">
        <v>3</v>
      </c>
      <c r="D201" s="13">
        <f t="shared" si="28"/>
        <v>780</v>
      </c>
      <c r="E201" s="313"/>
      <c r="F201" s="13">
        <f t="shared" si="29"/>
        <v>780</v>
      </c>
      <c r="G201" s="11" t="s">
        <v>1941</v>
      </c>
    </row>
    <row r="202" spans="1:7" ht="21.75" customHeight="1">
      <c r="A202" s="111"/>
      <c r="B202" s="11" t="s">
        <v>2120</v>
      </c>
      <c r="C202" s="12">
        <v>3</v>
      </c>
      <c r="D202" s="13">
        <f t="shared" si="28"/>
        <v>780</v>
      </c>
      <c r="E202" s="313"/>
      <c r="F202" s="13">
        <f t="shared" si="29"/>
        <v>780</v>
      </c>
      <c r="G202" s="11" t="s">
        <v>1962</v>
      </c>
    </row>
    <row r="203" spans="1:7" ht="21.75" customHeight="1">
      <c r="A203" s="111"/>
      <c r="B203" s="11" t="s">
        <v>2121</v>
      </c>
      <c r="C203" s="12">
        <v>3</v>
      </c>
      <c r="D203" s="13">
        <f t="shared" si="28"/>
        <v>780</v>
      </c>
      <c r="E203" s="313"/>
      <c r="F203" s="13">
        <f t="shared" si="29"/>
        <v>780</v>
      </c>
      <c r="G203" s="11" t="s">
        <v>1897</v>
      </c>
    </row>
    <row r="204" spans="1:7" ht="21.75" customHeight="1">
      <c r="A204" s="111"/>
      <c r="B204" s="11" t="s">
        <v>2122</v>
      </c>
      <c r="C204" s="12">
        <v>3</v>
      </c>
      <c r="D204" s="13">
        <f t="shared" si="28"/>
        <v>780</v>
      </c>
      <c r="E204" s="313"/>
      <c r="F204" s="13">
        <f t="shared" si="29"/>
        <v>780</v>
      </c>
      <c r="G204" s="11" t="s">
        <v>2123</v>
      </c>
    </row>
    <row r="205" spans="1:7" ht="21.75" customHeight="1">
      <c r="A205" s="111"/>
      <c r="B205" s="11" t="s">
        <v>2124</v>
      </c>
      <c r="C205" s="12">
        <v>3</v>
      </c>
      <c r="D205" s="13">
        <f t="shared" si="28"/>
        <v>780</v>
      </c>
      <c r="E205" s="313"/>
      <c r="F205" s="13">
        <f t="shared" si="29"/>
        <v>780</v>
      </c>
      <c r="G205" s="11" t="s">
        <v>2125</v>
      </c>
    </row>
    <row r="206" spans="1:7" ht="21.75" customHeight="1">
      <c r="A206" s="111"/>
      <c r="B206" s="11" t="s">
        <v>2126</v>
      </c>
      <c r="C206" s="12">
        <v>3</v>
      </c>
      <c r="D206" s="13">
        <f t="shared" si="28"/>
        <v>780</v>
      </c>
      <c r="E206" s="313"/>
      <c r="F206" s="13">
        <f t="shared" si="29"/>
        <v>780</v>
      </c>
      <c r="G206" s="11" t="s">
        <v>2127</v>
      </c>
    </row>
    <row r="207" spans="1:7" ht="21.75" customHeight="1">
      <c r="A207" s="111"/>
      <c r="B207" s="11" t="s">
        <v>2128</v>
      </c>
      <c r="C207" s="12">
        <v>3</v>
      </c>
      <c r="D207" s="13">
        <f t="shared" si="28"/>
        <v>780</v>
      </c>
      <c r="E207" s="313"/>
      <c r="F207" s="13">
        <f t="shared" si="29"/>
        <v>780</v>
      </c>
      <c r="G207" s="11" t="s">
        <v>2016</v>
      </c>
    </row>
    <row r="208" spans="1:7" ht="21.75" customHeight="1">
      <c r="A208" s="111"/>
      <c r="B208" s="11" t="s">
        <v>2129</v>
      </c>
      <c r="C208" s="12">
        <v>3</v>
      </c>
      <c r="D208" s="13">
        <f t="shared" si="28"/>
        <v>780</v>
      </c>
      <c r="E208" s="313"/>
      <c r="F208" s="13">
        <f t="shared" si="29"/>
        <v>780</v>
      </c>
      <c r="G208" s="11" t="s">
        <v>1897</v>
      </c>
    </row>
    <row r="209" spans="1:7" ht="21.75" customHeight="1">
      <c r="A209" s="111"/>
      <c r="B209" s="11" t="s">
        <v>2130</v>
      </c>
      <c r="C209" s="12">
        <v>3</v>
      </c>
      <c r="D209" s="13">
        <f t="shared" si="28"/>
        <v>780</v>
      </c>
      <c r="E209" s="313"/>
      <c r="F209" s="13">
        <f t="shared" si="29"/>
        <v>780</v>
      </c>
      <c r="G209" s="11" t="s">
        <v>1897</v>
      </c>
    </row>
    <row r="210" spans="1:7" ht="21.75" customHeight="1">
      <c r="A210" s="111"/>
      <c r="B210" s="11" t="s">
        <v>2131</v>
      </c>
      <c r="C210" s="12">
        <v>3</v>
      </c>
      <c r="D210" s="13">
        <f t="shared" si="28"/>
        <v>780</v>
      </c>
      <c r="E210" s="313"/>
      <c r="F210" s="13">
        <f t="shared" si="29"/>
        <v>780</v>
      </c>
      <c r="G210" s="11" t="s">
        <v>2034</v>
      </c>
    </row>
    <row r="211" spans="1:7" ht="21.75" customHeight="1">
      <c r="A211" s="111"/>
      <c r="B211" s="11" t="s">
        <v>2132</v>
      </c>
      <c r="C211" s="12">
        <v>2</v>
      </c>
      <c r="D211" s="13">
        <f>230*C211</f>
        <v>460</v>
      </c>
      <c r="E211" s="313"/>
      <c r="F211" s="13">
        <f t="shared" si="29"/>
        <v>460</v>
      </c>
      <c r="G211" s="11" t="s">
        <v>1897</v>
      </c>
    </row>
    <row r="212" spans="1:7" ht="21.75" customHeight="1">
      <c r="A212" s="111"/>
      <c r="B212" s="11" t="s">
        <v>2133</v>
      </c>
      <c r="C212" s="12">
        <v>3</v>
      </c>
      <c r="D212" s="13">
        <f>230*C212</f>
        <v>690</v>
      </c>
      <c r="E212" s="313"/>
      <c r="F212" s="13">
        <f t="shared" si="29"/>
        <v>690</v>
      </c>
      <c r="G212" s="11" t="s">
        <v>2134</v>
      </c>
    </row>
    <row r="213" spans="1:7" ht="21.75" customHeight="1">
      <c r="A213" s="111"/>
      <c r="B213" s="11" t="s">
        <v>2135</v>
      </c>
      <c r="C213" s="12">
        <v>3</v>
      </c>
      <c r="D213" s="13">
        <f>230*C213</f>
        <v>690</v>
      </c>
      <c r="E213" s="313"/>
      <c r="F213" s="13">
        <f t="shared" si="29"/>
        <v>690</v>
      </c>
      <c r="G213" s="11" t="s">
        <v>1897</v>
      </c>
    </row>
    <row r="214" spans="1:7" ht="21.75" customHeight="1">
      <c r="A214" s="111"/>
      <c r="B214" s="11" t="s">
        <v>2136</v>
      </c>
      <c r="C214" s="12">
        <v>3</v>
      </c>
      <c r="D214" s="13">
        <f>380*C214</f>
        <v>1140</v>
      </c>
      <c r="E214" s="313"/>
      <c r="F214" s="13">
        <f t="shared" si="29"/>
        <v>1140</v>
      </c>
      <c r="G214" s="11" t="s">
        <v>1897</v>
      </c>
    </row>
    <row r="215" spans="1:7" ht="21.75" customHeight="1">
      <c r="A215" s="111"/>
      <c r="B215" s="11" t="s">
        <v>2137</v>
      </c>
      <c r="C215" s="12">
        <v>4</v>
      </c>
      <c r="D215" s="13">
        <f>380*C215</f>
        <v>1520</v>
      </c>
      <c r="E215" s="313"/>
      <c r="F215" s="13">
        <f t="shared" si="29"/>
        <v>1520</v>
      </c>
      <c r="G215" s="11" t="s">
        <v>1897</v>
      </c>
    </row>
    <row r="216" spans="1:7" ht="21.75" customHeight="1">
      <c r="A216" s="111"/>
      <c r="B216" s="11" t="s">
        <v>2138</v>
      </c>
      <c r="C216" s="12">
        <v>3</v>
      </c>
      <c r="D216" s="13">
        <f>380*C216</f>
        <v>1140</v>
      </c>
      <c r="E216" s="313"/>
      <c r="F216" s="13">
        <f t="shared" si="29"/>
        <v>1140</v>
      </c>
      <c r="G216" s="11" t="s">
        <v>2096</v>
      </c>
    </row>
    <row r="217" spans="1:7" ht="21.75" customHeight="1">
      <c r="A217" s="111"/>
      <c r="B217" s="11" t="s">
        <v>2139</v>
      </c>
      <c r="C217" s="12">
        <v>1</v>
      </c>
      <c r="D217" s="13">
        <f>380*C217</f>
        <v>380</v>
      </c>
      <c r="E217" s="313"/>
      <c r="F217" s="13">
        <f t="shared" si="29"/>
        <v>380</v>
      </c>
      <c r="G217" s="11" t="s">
        <v>2034</v>
      </c>
    </row>
    <row r="218" spans="1:7" ht="21.75" customHeight="1">
      <c r="A218" s="111"/>
      <c r="B218" s="11" t="s">
        <v>2140</v>
      </c>
      <c r="C218" s="12">
        <v>3</v>
      </c>
      <c r="D218" s="13">
        <f>260*C218</f>
        <v>780</v>
      </c>
      <c r="E218" s="313"/>
      <c r="F218" s="13">
        <f t="shared" si="29"/>
        <v>780</v>
      </c>
      <c r="G218" s="11" t="s">
        <v>1897</v>
      </c>
    </row>
    <row r="219" spans="1:7" ht="21.75" customHeight="1">
      <c r="A219" s="111"/>
      <c r="B219" s="11" t="s">
        <v>2141</v>
      </c>
      <c r="C219" s="12">
        <v>3</v>
      </c>
      <c r="D219" s="13">
        <f>260*C219</f>
        <v>780</v>
      </c>
      <c r="E219" s="313"/>
      <c r="F219" s="13">
        <f t="shared" si="29"/>
        <v>780</v>
      </c>
      <c r="G219" s="11" t="s">
        <v>2142</v>
      </c>
    </row>
    <row r="220" spans="1:7" ht="21.75" customHeight="1">
      <c r="A220" s="111"/>
      <c r="B220" s="11" t="s">
        <v>2143</v>
      </c>
      <c r="C220" s="12">
        <v>5</v>
      </c>
      <c r="D220" s="13">
        <f>380*C220</f>
        <v>1900</v>
      </c>
      <c r="E220" s="313"/>
      <c r="F220" s="13">
        <f t="shared" si="29"/>
        <v>1900</v>
      </c>
      <c r="G220" s="11" t="s">
        <v>2016</v>
      </c>
    </row>
    <row r="221" spans="1:7" ht="21.75" customHeight="1">
      <c r="A221" s="111"/>
      <c r="B221" s="11" t="s">
        <v>2144</v>
      </c>
      <c r="C221" s="12">
        <v>3</v>
      </c>
      <c r="D221" s="13">
        <f>230*C221</f>
        <v>690</v>
      </c>
      <c r="E221" s="313"/>
      <c r="F221" s="13">
        <f t="shared" si="29"/>
        <v>690</v>
      </c>
      <c r="G221" s="11" t="s">
        <v>1962</v>
      </c>
    </row>
    <row r="222" spans="1:7" ht="21.75" customHeight="1">
      <c r="A222" s="111"/>
      <c r="B222" s="11" t="s">
        <v>2145</v>
      </c>
      <c r="C222" s="12">
        <v>3</v>
      </c>
      <c r="D222" s="13">
        <f>380*C222</f>
        <v>1140</v>
      </c>
      <c r="E222" s="313"/>
      <c r="F222" s="13">
        <f t="shared" si="29"/>
        <v>1140</v>
      </c>
      <c r="G222" s="11" t="s">
        <v>1991</v>
      </c>
    </row>
    <row r="223" spans="1:7" ht="21.75" customHeight="1">
      <c r="A223" s="111"/>
      <c r="B223" s="11" t="s">
        <v>2146</v>
      </c>
      <c r="C223" s="12">
        <v>4</v>
      </c>
      <c r="D223" s="13">
        <f>260*C223</f>
        <v>1040</v>
      </c>
      <c r="E223" s="313"/>
      <c r="F223" s="13">
        <f t="shared" si="29"/>
        <v>1040</v>
      </c>
      <c r="G223" s="11" t="s">
        <v>2147</v>
      </c>
    </row>
    <row r="224" spans="1:7" ht="21.75" customHeight="1">
      <c r="A224" s="111"/>
      <c r="B224" s="11" t="s">
        <v>2148</v>
      </c>
      <c r="C224" s="12">
        <v>4</v>
      </c>
      <c r="D224" s="13">
        <f>230*C224</f>
        <v>920</v>
      </c>
      <c r="E224" s="313"/>
      <c r="F224" s="13">
        <f t="shared" si="29"/>
        <v>920</v>
      </c>
      <c r="G224" s="11" t="s">
        <v>2149</v>
      </c>
    </row>
    <row r="225" spans="1:7" ht="21.75" customHeight="1">
      <c r="A225" s="111"/>
      <c r="B225" s="44" t="s">
        <v>2150</v>
      </c>
      <c r="C225" s="12">
        <v>1</v>
      </c>
      <c r="D225" s="13">
        <f>230*C225</f>
        <v>230</v>
      </c>
      <c r="E225" s="313"/>
      <c r="F225" s="13">
        <f t="shared" si="29"/>
        <v>230</v>
      </c>
      <c r="G225" s="11" t="s">
        <v>2016</v>
      </c>
    </row>
    <row r="226" spans="1:7" s="76" customFormat="1" ht="21.75" customHeight="1">
      <c r="A226" s="111"/>
      <c r="B226" s="11" t="s">
        <v>2151</v>
      </c>
      <c r="C226" s="12">
        <v>5</v>
      </c>
      <c r="D226" s="13">
        <f>380*C226</f>
        <v>1900</v>
      </c>
      <c r="E226" s="313"/>
      <c r="F226" s="13">
        <f t="shared" si="29"/>
        <v>1900</v>
      </c>
      <c r="G226" s="11" t="s">
        <v>2016</v>
      </c>
    </row>
    <row r="227" spans="1:7" s="226" customFormat="1" ht="21.75" customHeight="1">
      <c r="A227" s="111"/>
      <c r="B227" s="11" t="s">
        <v>2152</v>
      </c>
      <c r="C227" s="12">
        <v>7</v>
      </c>
      <c r="D227" s="13">
        <f>380*C227</f>
        <v>2660</v>
      </c>
      <c r="E227" s="313"/>
      <c r="F227" s="13">
        <f t="shared" si="29"/>
        <v>2660</v>
      </c>
      <c r="G227" s="11" t="s">
        <v>1897</v>
      </c>
    </row>
    <row r="228" spans="1:248" s="3" customFormat="1" ht="21.75" customHeight="1">
      <c r="A228" s="111"/>
      <c r="B228" s="11" t="s">
        <v>2153</v>
      </c>
      <c r="C228" s="12">
        <v>1</v>
      </c>
      <c r="D228" s="13">
        <f>260*C228</f>
        <v>260</v>
      </c>
      <c r="E228" s="313"/>
      <c r="F228" s="13">
        <f t="shared" si="29"/>
        <v>260</v>
      </c>
      <c r="G228" s="11" t="s">
        <v>1968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</row>
    <row r="229" spans="1:7" s="24" customFormat="1" ht="21.75" customHeight="1">
      <c r="A229" s="15"/>
      <c r="B229" s="158" t="s">
        <v>2154</v>
      </c>
      <c r="C229" s="15">
        <v>3</v>
      </c>
      <c r="D229" s="13">
        <f>260*C229</f>
        <v>780</v>
      </c>
      <c r="E229" s="313"/>
      <c r="F229" s="13">
        <f t="shared" si="29"/>
        <v>780</v>
      </c>
      <c r="G229" s="15" t="s">
        <v>2155</v>
      </c>
    </row>
    <row r="230" spans="1:7" s="24" customFormat="1" ht="21.75" customHeight="1">
      <c r="A230" s="15"/>
      <c r="B230" s="158" t="s">
        <v>2156</v>
      </c>
      <c r="C230" s="15">
        <v>1</v>
      </c>
      <c r="D230" s="13">
        <f>260*C230</f>
        <v>260</v>
      </c>
      <c r="E230" s="313"/>
      <c r="F230" s="13">
        <f t="shared" si="29"/>
        <v>260</v>
      </c>
      <c r="G230" s="326" t="s">
        <v>2157</v>
      </c>
    </row>
    <row r="231" spans="1:88" s="25" customFormat="1" ht="21.75" customHeight="1">
      <c r="A231" s="15"/>
      <c r="B231" s="15" t="s">
        <v>2158</v>
      </c>
      <c r="C231" s="158">
        <v>1</v>
      </c>
      <c r="D231" s="13">
        <f>380*C231</f>
        <v>380</v>
      </c>
      <c r="E231" s="313"/>
      <c r="F231" s="13">
        <f t="shared" si="29"/>
        <v>380</v>
      </c>
      <c r="G231" s="15" t="s">
        <v>2159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</row>
    <row r="232" spans="1:88" s="25" customFormat="1" ht="21.75" customHeight="1">
      <c r="A232" s="15"/>
      <c r="B232" s="35" t="s">
        <v>2160</v>
      </c>
      <c r="C232" s="15">
        <v>1</v>
      </c>
      <c r="D232" s="13">
        <f>260*C232</f>
        <v>260</v>
      </c>
      <c r="E232" s="313"/>
      <c r="F232" s="13">
        <f t="shared" si="29"/>
        <v>260</v>
      </c>
      <c r="G232" s="15" t="s">
        <v>2161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</row>
    <row r="233" spans="1:88" s="25" customFormat="1" ht="21.75" customHeight="1">
      <c r="A233" s="15"/>
      <c r="B233" s="35" t="s">
        <v>2162</v>
      </c>
      <c r="C233" s="15">
        <v>1</v>
      </c>
      <c r="D233" s="13">
        <f>260*C233</f>
        <v>260</v>
      </c>
      <c r="E233" s="313"/>
      <c r="F233" s="13">
        <f t="shared" si="29"/>
        <v>260</v>
      </c>
      <c r="G233" s="15" t="s">
        <v>2157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</row>
    <row r="234" spans="1:7" s="24" customFormat="1" ht="21.75" customHeight="1">
      <c r="A234" s="15"/>
      <c r="B234" s="35" t="s">
        <v>2163</v>
      </c>
      <c r="C234" s="15">
        <v>1</v>
      </c>
      <c r="D234" s="13">
        <f>260*C234</f>
        <v>260</v>
      </c>
      <c r="E234" s="313"/>
      <c r="F234" s="13">
        <f t="shared" si="29"/>
        <v>260</v>
      </c>
      <c r="G234" s="15" t="s">
        <v>2164</v>
      </c>
    </row>
    <row r="235" spans="1:7" s="24" customFormat="1" ht="21.75" customHeight="1">
      <c r="A235" s="210"/>
      <c r="B235" s="210" t="s">
        <v>2165</v>
      </c>
      <c r="C235" s="15">
        <v>1</v>
      </c>
      <c r="D235" s="13">
        <f>260*C235</f>
        <v>260</v>
      </c>
      <c r="E235" s="313"/>
      <c r="F235" s="13">
        <f t="shared" si="29"/>
        <v>260</v>
      </c>
      <c r="G235" s="33" t="s">
        <v>2166</v>
      </c>
    </row>
    <row r="236" spans="1:7" s="99" customFormat="1" ht="21.75" customHeight="1">
      <c r="A236" s="210"/>
      <c r="B236" s="210" t="s">
        <v>2167</v>
      </c>
      <c r="C236" s="15">
        <v>2</v>
      </c>
      <c r="D236" s="13">
        <f aca="true" t="shared" si="30" ref="D236:D242">260*C236</f>
        <v>520</v>
      </c>
      <c r="E236" s="313"/>
      <c r="F236" s="13">
        <f aca="true" t="shared" si="31" ref="F236:F243">D236+E236</f>
        <v>520</v>
      </c>
      <c r="G236" s="15" t="s">
        <v>2168</v>
      </c>
    </row>
    <row r="237" spans="1:7" s="24" customFormat="1" ht="21.75" customHeight="1">
      <c r="A237" s="210"/>
      <c r="B237" s="210" t="s">
        <v>2169</v>
      </c>
      <c r="C237" s="15">
        <v>4</v>
      </c>
      <c r="D237" s="13">
        <f t="shared" si="30"/>
        <v>1040</v>
      </c>
      <c r="E237" s="313"/>
      <c r="F237" s="13">
        <f t="shared" si="31"/>
        <v>1040</v>
      </c>
      <c r="G237" s="15" t="s">
        <v>2170</v>
      </c>
    </row>
    <row r="238" spans="1:7" s="24" customFormat="1" ht="21.75" customHeight="1">
      <c r="A238" s="210"/>
      <c r="B238" s="44" t="s">
        <v>2171</v>
      </c>
      <c r="C238" s="15">
        <v>1</v>
      </c>
      <c r="D238" s="13">
        <f t="shared" si="30"/>
        <v>260</v>
      </c>
      <c r="E238" s="313"/>
      <c r="F238" s="13">
        <f t="shared" si="31"/>
        <v>260</v>
      </c>
      <c r="G238" s="15" t="s">
        <v>2172</v>
      </c>
    </row>
    <row r="239" spans="1:7" s="24" customFormat="1" ht="21.75" customHeight="1">
      <c r="A239" s="210"/>
      <c r="B239" s="210" t="s">
        <v>2173</v>
      </c>
      <c r="C239" s="15">
        <v>1</v>
      </c>
      <c r="D239" s="13">
        <f t="shared" si="30"/>
        <v>260</v>
      </c>
      <c r="E239" s="313"/>
      <c r="F239" s="13">
        <f t="shared" si="31"/>
        <v>260</v>
      </c>
      <c r="G239" s="33" t="s">
        <v>2174</v>
      </c>
    </row>
    <row r="240" spans="1:7" s="24" customFormat="1" ht="21.75" customHeight="1">
      <c r="A240" s="15"/>
      <c r="B240" s="181" t="s">
        <v>2175</v>
      </c>
      <c r="C240" s="17">
        <v>1</v>
      </c>
      <c r="D240" s="13">
        <f t="shared" si="30"/>
        <v>260</v>
      </c>
      <c r="E240" s="313"/>
      <c r="F240" s="13">
        <f t="shared" si="31"/>
        <v>260</v>
      </c>
      <c r="G240" s="241" t="s">
        <v>2176</v>
      </c>
    </row>
    <row r="241" spans="1:7" s="24" customFormat="1" ht="21.75" customHeight="1">
      <c r="A241" s="327"/>
      <c r="B241" s="328" t="s">
        <v>2177</v>
      </c>
      <c r="C241" s="15">
        <v>2</v>
      </c>
      <c r="D241" s="13">
        <f t="shared" si="30"/>
        <v>520</v>
      </c>
      <c r="E241" s="313"/>
      <c r="F241" s="13">
        <f t="shared" si="31"/>
        <v>520</v>
      </c>
      <c r="G241" s="15" t="s">
        <v>2178</v>
      </c>
    </row>
    <row r="242" spans="1:7" s="24" customFormat="1" ht="21.75" customHeight="1">
      <c r="A242" s="327"/>
      <c r="B242" s="328" t="s">
        <v>2179</v>
      </c>
      <c r="C242" s="15">
        <v>1</v>
      </c>
      <c r="D242" s="13">
        <f t="shared" si="30"/>
        <v>260</v>
      </c>
      <c r="E242" s="313"/>
      <c r="F242" s="13">
        <f t="shared" si="31"/>
        <v>260</v>
      </c>
      <c r="G242" s="15" t="s">
        <v>2180</v>
      </c>
    </row>
    <row r="243" spans="1:7" s="24" customFormat="1" ht="21.75" customHeight="1">
      <c r="A243" s="39"/>
      <c r="B243" s="40" t="s">
        <v>2181</v>
      </c>
      <c r="C243" s="40">
        <v>4</v>
      </c>
      <c r="D243" s="13">
        <f>380*C243</f>
        <v>1520</v>
      </c>
      <c r="E243" s="313"/>
      <c r="F243" s="13">
        <f t="shared" si="31"/>
        <v>1520</v>
      </c>
      <c r="G243" s="241" t="s">
        <v>2182</v>
      </c>
    </row>
    <row r="244" spans="1:32" s="25" customFormat="1" ht="21.75" customHeight="1">
      <c r="A244" s="39"/>
      <c r="B244" s="40" t="s">
        <v>2183</v>
      </c>
      <c r="C244" s="40">
        <v>1</v>
      </c>
      <c r="D244" s="13">
        <f aca="true" t="shared" si="32" ref="D244:D251">260*C244</f>
        <v>260</v>
      </c>
      <c r="E244" s="313"/>
      <c r="F244" s="13">
        <f aca="true" t="shared" si="33" ref="F244:F257">D244+E244</f>
        <v>260</v>
      </c>
      <c r="G244" s="15" t="s">
        <v>2184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s="25" customFormat="1" ht="21.75" customHeight="1">
      <c r="A245" s="39"/>
      <c r="B245" s="40" t="s">
        <v>2185</v>
      </c>
      <c r="C245" s="40">
        <v>3</v>
      </c>
      <c r="D245" s="13">
        <f t="shared" si="32"/>
        <v>780</v>
      </c>
      <c r="E245" s="313"/>
      <c r="F245" s="13">
        <f t="shared" si="33"/>
        <v>780</v>
      </c>
      <c r="G245" s="15" t="s">
        <v>2186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7" ht="21.75" customHeight="1">
      <c r="A246" s="111"/>
      <c r="B246" s="38" t="s">
        <v>2187</v>
      </c>
      <c r="C246" s="37">
        <v>1</v>
      </c>
      <c r="D246" s="13">
        <f t="shared" si="32"/>
        <v>260</v>
      </c>
      <c r="E246" s="313"/>
      <c r="F246" s="13">
        <f t="shared" si="33"/>
        <v>260</v>
      </c>
      <c r="G246" s="15" t="s">
        <v>2188</v>
      </c>
    </row>
    <row r="247" spans="1:7" ht="21.75" customHeight="1">
      <c r="A247" s="15">
        <v>49</v>
      </c>
      <c r="B247" s="44" t="s">
        <v>2189</v>
      </c>
      <c r="C247" s="19">
        <v>1</v>
      </c>
      <c r="D247" s="13">
        <f t="shared" si="32"/>
        <v>260</v>
      </c>
      <c r="E247" s="313"/>
      <c r="F247" s="13">
        <f t="shared" si="33"/>
        <v>260</v>
      </c>
      <c r="G247" s="15" t="s">
        <v>2190</v>
      </c>
    </row>
    <row r="248" spans="1:7" ht="21.75" customHeight="1">
      <c r="A248" s="15">
        <v>50</v>
      </c>
      <c r="B248" s="44" t="s">
        <v>2191</v>
      </c>
      <c r="C248" s="19">
        <v>1</v>
      </c>
      <c r="D248" s="13">
        <f t="shared" si="32"/>
        <v>260</v>
      </c>
      <c r="E248" s="313"/>
      <c r="F248" s="13">
        <f t="shared" si="33"/>
        <v>260</v>
      </c>
      <c r="G248" s="15" t="s">
        <v>2192</v>
      </c>
    </row>
    <row r="249" spans="1:7" ht="21.75" customHeight="1">
      <c r="A249" s="15">
        <v>51</v>
      </c>
      <c r="B249" s="114" t="s">
        <v>2193</v>
      </c>
      <c r="C249" s="15">
        <v>2</v>
      </c>
      <c r="D249" s="13">
        <f t="shared" si="32"/>
        <v>520</v>
      </c>
      <c r="E249" s="313"/>
      <c r="F249" s="13">
        <f t="shared" si="33"/>
        <v>520</v>
      </c>
      <c r="G249" s="15" t="s">
        <v>2194</v>
      </c>
    </row>
    <row r="250" spans="1:7" ht="21.75" customHeight="1">
      <c r="A250" s="45"/>
      <c r="B250" s="44" t="s">
        <v>2195</v>
      </c>
      <c r="C250" s="15">
        <v>2</v>
      </c>
      <c r="D250" s="13">
        <f t="shared" si="32"/>
        <v>520</v>
      </c>
      <c r="E250" s="313"/>
      <c r="F250" s="13">
        <f t="shared" si="33"/>
        <v>520</v>
      </c>
      <c r="G250" s="16" t="s">
        <v>2196</v>
      </c>
    </row>
    <row r="251" spans="1:7" ht="21.75" customHeight="1">
      <c r="A251" s="45"/>
      <c r="B251" s="44" t="s">
        <v>2197</v>
      </c>
      <c r="C251" s="15">
        <v>1</v>
      </c>
      <c r="D251" s="13">
        <f t="shared" si="32"/>
        <v>260</v>
      </c>
      <c r="E251" s="313"/>
      <c r="F251" s="13">
        <f t="shared" si="33"/>
        <v>260</v>
      </c>
      <c r="G251" s="16" t="s">
        <v>2198</v>
      </c>
    </row>
    <row r="252" spans="1:7" ht="21.75" customHeight="1">
      <c r="A252" s="45"/>
      <c r="B252" s="15" t="s">
        <v>2199</v>
      </c>
      <c r="C252" s="15">
        <v>1</v>
      </c>
      <c r="D252" s="13">
        <f>380*C252</f>
        <v>380</v>
      </c>
      <c r="E252" s="15"/>
      <c r="F252" s="13">
        <f t="shared" si="33"/>
        <v>380</v>
      </c>
      <c r="G252" s="16" t="s">
        <v>2200</v>
      </c>
    </row>
    <row r="253" spans="1:7" ht="21.75" customHeight="1">
      <c r="A253" s="45"/>
      <c r="B253" s="329" t="s">
        <v>2201</v>
      </c>
      <c r="C253" s="15">
        <v>3</v>
      </c>
      <c r="D253" s="13">
        <f>260*C253</f>
        <v>780</v>
      </c>
      <c r="E253" s="313"/>
      <c r="F253" s="13">
        <f t="shared" si="33"/>
        <v>780</v>
      </c>
      <c r="G253" s="330" t="s">
        <v>2202</v>
      </c>
    </row>
    <row r="254" spans="1:7" ht="21.75" customHeight="1">
      <c r="A254" s="45"/>
      <c r="B254" s="329" t="s">
        <v>2203</v>
      </c>
      <c r="C254" s="15">
        <v>1</v>
      </c>
      <c r="D254" s="13">
        <f>230*C254</f>
        <v>230</v>
      </c>
      <c r="E254" s="15"/>
      <c r="F254" s="13">
        <f t="shared" si="33"/>
        <v>230</v>
      </c>
      <c r="G254" s="330" t="s">
        <v>2204</v>
      </c>
    </row>
    <row r="255" spans="1:7" ht="21.75" customHeight="1">
      <c r="A255" s="45"/>
      <c r="B255" s="329" t="s">
        <v>2205</v>
      </c>
      <c r="C255" s="15">
        <v>1</v>
      </c>
      <c r="D255" s="13">
        <f>230*C255</f>
        <v>230</v>
      </c>
      <c r="E255" s="15"/>
      <c r="F255" s="13">
        <f t="shared" si="33"/>
        <v>230</v>
      </c>
      <c r="G255" s="330" t="s">
        <v>2206</v>
      </c>
    </row>
    <row r="256" spans="1:7" ht="21.75" customHeight="1">
      <c r="A256" s="45"/>
      <c r="B256" s="329" t="s">
        <v>2207</v>
      </c>
      <c r="C256" s="15">
        <v>1</v>
      </c>
      <c r="D256" s="13">
        <f>260*C256</f>
        <v>260</v>
      </c>
      <c r="E256" s="313"/>
      <c r="F256" s="13">
        <f t="shared" si="33"/>
        <v>260</v>
      </c>
      <c r="G256" s="330" t="s">
        <v>2206</v>
      </c>
    </row>
    <row r="257" spans="1:7" ht="21.75" customHeight="1">
      <c r="A257" s="45"/>
      <c r="B257" s="329" t="s">
        <v>2208</v>
      </c>
      <c r="C257" s="15">
        <v>2</v>
      </c>
      <c r="D257" s="13">
        <f>260*C257</f>
        <v>520</v>
      </c>
      <c r="E257" s="313"/>
      <c r="F257" s="13">
        <f t="shared" si="33"/>
        <v>520</v>
      </c>
      <c r="G257" s="330" t="s">
        <v>2206</v>
      </c>
    </row>
    <row r="258" spans="1:7" ht="21.75" customHeight="1">
      <c r="A258" s="45"/>
      <c r="B258" s="329" t="s">
        <v>2209</v>
      </c>
      <c r="C258" s="15">
        <v>1</v>
      </c>
      <c r="D258" s="13">
        <f aca="true" t="shared" si="34" ref="D258:D266">260*C258</f>
        <v>260</v>
      </c>
      <c r="E258" s="313"/>
      <c r="F258" s="13">
        <f aca="true" t="shared" si="35" ref="F258:F272">D258+E258</f>
        <v>260</v>
      </c>
      <c r="G258" s="330" t="s">
        <v>2200</v>
      </c>
    </row>
    <row r="259" spans="1:7" ht="21.75" customHeight="1">
      <c r="A259" s="45"/>
      <c r="B259" s="329" t="s">
        <v>2210</v>
      </c>
      <c r="C259" s="15">
        <v>1</v>
      </c>
      <c r="D259" s="13">
        <f t="shared" si="34"/>
        <v>260</v>
      </c>
      <c r="E259" s="313"/>
      <c r="F259" s="13">
        <f t="shared" si="35"/>
        <v>260</v>
      </c>
      <c r="G259" s="330" t="s">
        <v>2211</v>
      </c>
    </row>
    <row r="260" spans="1:7" ht="21.75" customHeight="1">
      <c r="A260" s="45"/>
      <c r="B260" s="330" t="s">
        <v>2212</v>
      </c>
      <c r="C260" s="15">
        <v>1</v>
      </c>
      <c r="D260" s="13">
        <f t="shared" si="34"/>
        <v>260</v>
      </c>
      <c r="E260" s="313"/>
      <c r="F260" s="13">
        <f t="shared" si="35"/>
        <v>260</v>
      </c>
      <c r="G260" s="329" t="s">
        <v>2198</v>
      </c>
    </row>
    <row r="261" spans="1:7" ht="21.75" customHeight="1">
      <c r="A261" s="45"/>
      <c r="B261" s="330" t="s">
        <v>2213</v>
      </c>
      <c r="C261" s="15">
        <v>1</v>
      </c>
      <c r="D261" s="13">
        <f t="shared" si="34"/>
        <v>260</v>
      </c>
      <c r="E261" s="313"/>
      <c r="F261" s="13">
        <f t="shared" si="35"/>
        <v>260</v>
      </c>
      <c r="G261" s="329" t="s">
        <v>2198</v>
      </c>
    </row>
    <row r="262" spans="1:7" ht="21.75" customHeight="1">
      <c r="A262" s="45"/>
      <c r="B262" s="329" t="s">
        <v>2214</v>
      </c>
      <c r="C262" s="15">
        <v>1</v>
      </c>
      <c r="D262" s="13">
        <f t="shared" si="34"/>
        <v>260</v>
      </c>
      <c r="E262" s="313"/>
      <c r="F262" s="13">
        <f t="shared" si="35"/>
        <v>260</v>
      </c>
      <c r="G262" s="330" t="s">
        <v>2196</v>
      </c>
    </row>
    <row r="263" spans="1:7" ht="21.75" customHeight="1">
      <c r="A263" s="45"/>
      <c r="B263" s="329" t="s">
        <v>2215</v>
      </c>
      <c r="C263" s="15">
        <v>1</v>
      </c>
      <c r="D263" s="13">
        <f t="shared" si="34"/>
        <v>260</v>
      </c>
      <c r="E263" s="313"/>
      <c r="F263" s="13">
        <f t="shared" si="35"/>
        <v>260</v>
      </c>
      <c r="G263" s="330" t="s">
        <v>2204</v>
      </c>
    </row>
    <row r="264" spans="1:7" ht="21.75" customHeight="1">
      <c r="A264" s="45"/>
      <c r="B264" s="329" t="s">
        <v>2216</v>
      </c>
      <c r="C264" s="15">
        <v>1</v>
      </c>
      <c r="D264" s="13">
        <f t="shared" si="34"/>
        <v>260</v>
      </c>
      <c r="E264" s="313"/>
      <c r="F264" s="13">
        <f t="shared" si="35"/>
        <v>260</v>
      </c>
      <c r="G264" s="330" t="s">
        <v>2198</v>
      </c>
    </row>
    <row r="265" spans="1:7" ht="21.75" customHeight="1">
      <c r="A265" s="45"/>
      <c r="B265" s="329" t="s">
        <v>2217</v>
      </c>
      <c r="C265" s="15">
        <v>1</v>
      </c>
      <c r="D265" s="13">
        <f t="shared" si="34"/>
        <v>260</v>
      </c>
      <c r="E265" s="313"/>
      <c r="F265" s="13">
        <f t="shared" si="35"/>
        <v>260</v>
      </c>
      <c r="G265" s="330" t="s">
        <v>2218</v>
      </c>
    </row>
    <row r="266" spans="1:7" ht="21.75" customHeight="1">
      <c r="A266" s="45"/>
      <c r="B266" s="329" t="s">
        <v>2219</v>
      </c>
      <c r="C266" s="15">
        <v>1</v>
      </c>
      <c r="D266" s="13">
        <f t="shared" si="34"/>
        <v>260</v>
      </c>
      <c r="E266" s="313"/>
      <c r="F266" s="13">
        <f t="shared" si="35"/>
        <v>260</v>
      </c>
      <c r="G266" s="330" t="s">
        <v>2218</v>
      </c>
    </row>
    <row r="267" spans="1:7" ht="21.75" customHeight="1">
      <c r="A267" s="45"/>
      <c r="B267" s="329" t="s">
        <v>2220</v>
      </c>
      <c r="C267" s="15">
        <v>1</v>
      </c>
      <c r="D267" s="13">
        <f>380*C267</f>
        <v>380</v>
      </c>
      <c r="E267" s="15"/>
      <c r="F267" s="13">
        <f t="shared" si="35"/>
        <v>380</v>
      </c>
      <c r="G267" s="330" t="s">
        <v>2221</v>
      </c>
    </row>
    <row r="268" spans="1:7" ht="21.75" customHeight="1">
      <c r="A268" s="45"/>
      <c r="B268" s="329" t="s">
        <v>2222</v>
      </c>
      <c r="C268" s="15">
        <v>1</v>
      </c>
      <c r="D268" s="13">
        <f>260*C268</f>
        <v>260</v>
      </c>
      <c r="E268" s="313"/>
      <c r="F268" s="13">
        <f t="shared" si="35"/>
        <v>260</v>
      </c>
      <c r="G268" s="330" t="s">
        <v>2221</v>
      </c>
    </row>
    <row r="269" spans="1:7" ht="21.75" customHeight="1">
      <c r="A269" s="45"/>
      <c r="B269" s="244" t="s">
        <v>2223</v>
      </c>
      <c r="C269" s="15">
        <v>1</v>
      </c>
      <c r="D269" s="13">
        <f>230*C269</f>
        <v>230</v>
      </c>
      <c r="E269" s="15"/>
      <c r="F269" s="13">
        <f t="shared" si="35"/>
        <v>230</v>
      </c>
      <c r="G269" s="330" t="s">
        <v>2200</v>
      </c>
    </row>
    <row r="270" spans="1:7" ht="21.75" customHeight="1">
      <c r="A270" s="45"/>
      <c r="B270" s="15" t="s">
        <v>2224</v>
      </c>
      <c r="C270" s="15">
        <v>3</v>
      </c>
      <c r="D270" s="13">
        <f>260*C270</f>
        <v>780</v>
      </c>
      <c r="E270" s="313"/>
      <c r="F270" s="13">
        <f t="shared" si="35"/>
        <v>780</v>
      </c>
      <c r="G270" s="16" t="s">
        <v>2196</v>
      </c>
    </row>
    <row r="271" spans="1:7" ht="21.75" customHeight="1">
      <c r="A271" s="45"/>
      <c r="B271" s="329" t="s">
        <v>2225</v>
      </c>
      <c r="C271" s="15">
        <v>1</v>
      </c>
      <c r="D271" s="13">
        <f>260*C271</f>
        <v>260</v>
      </c>
      <c r="E271" s="313"/>
      <c r="F271" s="13">
        <f t="shared" si="35"/>
        <v>260</v>
      </c>
      <c r="G271" s="330" t="s">
        <v>2218</v>
      </c>
    </row>
    <row r="272" spans="1:7" s="23" customFormat="1" ht="21.75" customHeight="1">
      <c r="A272" s="15"/>
      <c r="B272" s="44" t="s">
        <v>2226</v>
      </c>
      <c r="C272" s="15">
        <v>1</v>
      </c>
      <c r="D272" s="13">
        <f>380*C272</f>
        <v>380</v>
      </c>
      <c r="E272" s="15"/>
      <c r="F272" s="13">
        <f t="shared" si="35"/>
        <v>380</v>
      </c>
      <c r="G272" s="16" t="s">
        <v>2200</v>
      </c>
    </row>
    <row r="273" spans="1:7" s="23" customFormat="1" ht="21.75" customHeight="1">
      <c r="A273" s="15"/>
      <c r="B273" s="44" t="s">
        <v>2227</v>
      </c>
      <c r="C273" s="15">
        <v>1</v>
      </c>
      <c r="D273" s="13">
        <f aca="true" t="shared" si="36" ref="D273:D284">260*C273</f>
        <v>260</v>
      </c>
      <c r="E273" s="313"/>
      <c r="F273" s="13">
        <f aca="true" t="shared" si="37" ref="F273:F284">D273+E273</f>
        <v>260</v>
      </c>
      <c r="G273" s="16" t="s">
        <v>2228</v>
      </c>
    </row>
    <row r="274" spans="1:7" ht="21.75" customHeight="1">
      <c r="A274" s="45"/>
      <c r="B274" s="44" t="s">
        <v>2229</v>
      </c>
      <c r="C274" s="15">
        <v>3</v>
      </c>
      <c r="D274" s="13">
        <f t="shared" si="36"/>
        <v>780</v>
      </c>
      <c r="E274" s="15"/>
      <c r="F274" s="13">
        <f t="shared" si="37"/>
        <v>780</v>
      </c>
      <c r="G274" s="16" t="s">
        <v>2200</v>
      </c>
    </row>
    <row r="275" spans="1:7" ht="21.75" customHeight="1">
      <c r="A275" s="45"/>
      <c r="B275" s="44" t="s">
        <v>2230</v>
      </c>
      <c r="C275" s="15">
        <v>3</v>
      </c>
      <c r="D275" s="13">
        <f t="shared" si="36"/>
        <v>780</v>
      </c>
      <c r="E275" s="15"/>
      <c r="F275" s="13">
        <f t="shared" si="37"/>
        <v>780</v>
      </c>
      <c r="G275" s="16" t="s">
        <v>2200</v>
      </c>
    </row>
    <row r="276" spans="1:7" ht="21.75" customHeight="1">
      <c r="A276" s="45"/>
      <c r="B276" s="44" t="s">
        <v>2231</v>
      </c>
      <c r="C276" s="15">
        <v>3</v>
      </c>
      <c r="D276" s="13">
        <f t="shared" si="36"/>
        <v>780</v>
      </c>
      <c r="E276" s="15"/>
      <c r="F276" s="13">
        <f t="shared" si="37"/>
        <v>780</v>
      </c>
      <c r="G276" s="16" t="s">
        <v>2196</v>
      </c>
    </row>
    <row r="277" spans="1:7" ht="21.75" customHeight="1">
      <c r="A277" s="45"/>
      <c r="B277" s="44" t="s">
        <v>2232</v>
      </c>
      <c r="C277" s="15">
        <v>1</v>
      </c>
      <c r="D277" s="13">
        <f t="shared" si="36"/>
        <v>260</v>
      </c>
      <c r="E277" s="15"/>
      <c r="F277" s="13">
        <f t="shared" si="37"/>
        <v>260</v>
      </c>
      <c r="G277" s="16" t="s">
        <v>2196</v>
      </c>
    </row>
    <row r="278" spans="1:7" ht="21.75" customHeight="1">
      <c r="A278" s="15"/>
      <c r="B278" s="44" t="s">
        <v>2233</v>
      </c>
      <c r="C278" s="15">
        <v>2</v>
      </c>
      <c r="D278" s="13">
        <f t="shared" si="36"/>
        <v>520</v>
      </c>
      <c r="E278" s="15"/>
      <c r="F278" s="13">
        <f t="shared" si="37"/>
        <v>520</v>
      </c>
      <c r="G278" s="16" t="s">
        <v>2234</v>
      </c>
    </row>
    <row r="279" spans="1:7" ht="21.75" customHeight="1">
      <c r="A279" s="15"/>
      <c r="B279" s="44" t="s">
        <v>2235</v>
      </c>
      <c r="C279" s="15">
        <v>1</v>
      </c>
      <c r="D279" s="13">
        <f t="shared" si="36"/>
        <v>260</v>
      </c>
      <c r="E279" s="15"/>
      <c r="F279" s="13">
        <f t="shared" si="37"/>
        <v>260</v>
      </c>
      <c r="G279" s="16" t="s">
        <v>2228</v>
      </c>
    </row>
    <row r="280" spans="1:7" ht="21.75" customHeight="1">
      <c r="A280" s="45"/>
      <c r="B280" s="44" t="s">
        <v>2236</v>
      </c>
      <c r="C280" s="15">
        <v>1</v>
      </c>
      <c r="D280" s="13">
        <f t="shared" si="36"/>
        <v>260</v>
      </c>
      <c r="E280" s="15"/>
      <c r="F280" s="13">
        <f t="shared" si="37"/>
        <v>260</v>
      </c>
      <c r="G280" s="16" t="s">
        <v>2196</v>
      </c>
    </row>
    <row r="281" spans="1:7" ht="21.75" customHeight="1">
      <c r="A281" s="45"/>
      <c r="B281" s="245" t="s">
        <v>2237</v>
      </c>
      <c r="C281" s="15">
        <v>1</v>
      </c>
      <c r="D281" s="13">
        <f t="shared" si="36"/>
        <v>260</v>
      </c>
      <c r="E281" s="15"/>
      <c r="F281" s="13">
        <f t="shared" si="37"/>
        <v>260</v>
      </c>
      <c r="G281" s="41" t="s">
        <v>2238</v>
      </c>
    </row>
    <row r="282" spans="1:7" ht="21.75" customHeight="1">
      <c r="A282" s="45"/>
      <c r="B282" s="245" t="s">
        <v>2239</v>
      </c>
      <c r="C282" s="15">
        <v>1</v>
      </c>
      <c r="D282" s="13">
        <f t="shared" si="36"/>
        <v>260</v>
      </c>
      <c r="E282" s="15"/>
      <c r="F282" s="13">
        <f t="shared" si="37"/>
        <v>260</v>
      </c>
      <c r="G282" s="41" t="s">
        <v>2240</v>
      </c>
    </row>
    <row r="283" spans="1:7" ht="21.75" customHeight="1">
      <c r="A283" s="45"/>
      <c r="B283" s="245" t="s">
        <v>2241</v>
      </c>
      <c r="C283" s="15">
        <v>1</v>
      </c>
      <c r="D283" s="13">
        <f t="shared" si="36"/>
        <v>260</v>
      </c>
      <c r="E283" s="15"/>
      <c r="F283" s="13">
        <f t="shared" si="37"/>
        <v>260</v>
      </c>
      <c r="G283" s="41" t="s">
        <v>2240</v>
      </c>
    </row>
    <row r="284" spans="1:7" ht="21.75" customHeight="1">
      <c r="A284" s="45"/>
      <c r="B284" s="245" t="s">
        <v>2242</v>
      </c>
      <c r="C284" s="15">
        <v>1</v>
      </c>
      <c r="D284" s="13">
        <f t="shared" si="36"/>
        <v>260</v>
      </c>
      <c r="E284" s="15"/>
      <c r="F284" s="13">
        <f t="shared" si="37"/>
        <v>260</v>
      </c>
      <c r="G284" s="41" t="s">
        <v>2243</v>
      </c>
    </row>
    <row r="285" spans="1:7" ht="16.5">
      <c r="A285" s="45"/>
      <c r="B285" s="41" t="s">
        <v>2244</v>
      </c>
      <c r="C285" s="42">
        <v>1</v>
      </c>
      <c r="D285" s="95">
        <v>230</v>
      </c>
      <c r="E285" s="42"/>
      <c r="F285" s="13">
        <v>230</v>
      </c>
      <c r="G285" s="41" t="s">
        <v>2245</v>
      </c>
    </row>
    <row r="286" spans="1:7" ht="16.5">
      <c r="A286" s="45"/>
      <c r="B286" s="41" t="s">
        <v>2246</v>
      </c>
      <c r="C286" s="42">
        <v>2</v>
      </c>
      <c r="D286" s="95">
        <v>520</v>
      </c>
      <c r="E286" s="42"/>
      <c r="F286" s="13">
        <v>520</v>
      </c>
      <c r="G286" s="41" t="s">
        <v>2247</v>
      </c>
    </row>
    <row r="287" spans="1:7" ht="16.5">
      <c r="A287" s="45"/>
      <c r="B287" s="41" t="s">
        <v>2248</v>
      </c>
      <c r="C287" s="42">
        <v>3</v>
      </c>
      <c r="D287" s="95">
        <v>810</v>
      </c>
      <c r="E287" s="42"/>
      <c r="F287" s="13">
        <v>810</v>
      </c>
      <c r="G287" s="41" t="s">
        <v>2249</v>
      </c>
    </row>
    <row r="288" spans="1:7" ht="16.5">
      <c r="A288" s="45"/>
      <c r="B288" s="41" t="s">
        <v>2250</v>
      </c>
      <c r="C288" s="42">
        <v>3</v>
      </c>
      <c r="D288" s="95">
        <v>600</v>
      </c>
      <c r="E288" s="42"/>
      <c r="F288" s="13">
        <v>600</v>
      </c>
      <c r="G288" s="41" t="s">
        <v>2251</v>
      </c>
    </row>
    <row r="289" spans="1:7" ht="16.5">
      <c r="A289" s="45"/>
      <c r="B289" s="41" t="s">
        <v>2252</v>
      </c>
      <c r="C289" s="42">
        <v>2</v>
      </c>
      <c r="D289" s="95">
        <v>520</v>
      </c>
      <c r="E289" s="42"/>
      <c r="F289" s="13">
        <v>520</v>
      </c>
      <c r="G289" s="41" t="s">
        <v>2253</v>
      </c>
    </row>
    <row r="290" spans="1:7" ht="16.5">
      <c r="A290" s="45"/>
      <c r="B290" s="41" t="s">
        <v>2254</v>
      </c>
      <c r="C290" s="42">
        <v>1</v>
      </c>
      <c r="D290" s="95">
        <v>230</v>
      </c>
      <c r="E290" s="42"/>
      <c r="F290" s="13">
        <v>230</v>
      </c>
      <c r="G290" s="41" t="s">
        <v>2255</v>
      </c>
    </row>
    <row r="291" spans="1:7" ht="16.5">
      <c r="A291" s="45"/>
      <c r="B291" s="41" t="s">
        <v>2256</v>
      </c>
      <c r="C291" s="42">
        <v>1</v>
      </c>
      <c r="D291" s="95">
        <v>230</v>
      </c>
      <c r="E291" s="42"/>
      <c r="F291" s="13">
        <v>230</v>
      </c>
      <c r="G291" s="41" t="s">
        <v>2257</v>
      </c>
    </row>
    <row r="292" spans="1:7" ht="16.5">
      <c r="A292" s="45"/>
      <c r="B292" s="41" t="s">
        <v>2258</v>
      </c>
      <c r="C292" s="42">
        <v>1</v>
      </c>
      <c r="D292" s="95">
        <v>230</v>
      </c>
      <c r="E292" s="42"/>
      <c r="F292" s="13">
        <v>230</v>
      </c>
      <c r="G292" s="41" t="s">
        <v>2259</v>
      </c>
    </row>
    <row r="293" spans="1:7" ht="16.5">
      <c r="A293" s="45"/>
      <c r="B293" s="41" t="s">
        <v>2260</v>
      </c>
      <c r="C293" s="42">
        <v>1</v>
      </c>
      <c r="D293" s="95">
        <v>230</v>
      </c>
      <c r="E293" s="42"/>
      <c r="F293" s="13">
        <v>230</v>
      </c>
      <c r="G293" s="41" t="s">
        <v>2261</v>
      </c>
    </row>
    <row r="294" spans="1:7" ht="16.5">
      <c r="A294" s="45"/>
      <c r="B294" s="41" t="s">
        <v>2262</v>
      </c>
      <c r="C294" s="42">
        <v>1</v>
      </c>
      <c r="D294" s="95">
        <v>230</v>
      </c>
      <c r="E294" s="42"/>
      <c r="F294" s="13">
        <v>230</v>
      </c>
      <c r="G294" s="41" t="s">
        <v>2263</v>
      </c>
    </row>
    <row r="295" spans="1:7" ht="16.5">
      <c r="A295" s="45"/>
      <c r="B295" s="41" t="s">
        <v>2264</v>
      </c>
      <c r="C295" s="42">
        <v>1</v>
      </c>
      <c r="D295" s="95">
        <v>230</v>
      </c>
      <c r="E295" s="42"/>
      <c r="F295" s="13">
        <v>230</v>
      </c>
      <c r="G295" s="41" t="s">
        <v>2265</v>
      </c>
    </row>
    <row r="296" spans="1:7" s="3" customFormat="1" ht="18.75" customHeight="1">
      <c r="A296" s="331"/>
      <c r="B296" s="332" t="s">
        <v>2266</v>
      </c>
      <c r="C296" s="332">
        <v>1</v>
      </c>
      <c r="D296" s="333">
        <v>250</v>
      </c>
      <c r="E296" s="177"/>
      <c r="F296" s="334">
        <v>250</v>
      </c>
      <c r="G296" s="335" t="s">
        <v>2267</v>
      </c>
    </row>
    <row r="297" spans="1:7" ht="24.75" customHeight="1">
      <c r="A297" s="45"/>
      <c r="B297" s="111"/>
      <c r="C297" s="55">
        <f>SUBTOTAL(9,C5:C296)</f>
        <v>439</v>
      </c>
      <c r="D297" s="279">
        <f>SUBTOTAL(9,D5:D296)</f>
        <v>121840</v>
      </c>
      <c r="E297" s="279"/>
      <c r="F297" s="13">
        <f>SUBTOTAL(9,F5:F296)</f>
        <v>121840</v>
      </c>
      <c r="G297" s="117"/>
    </row>
  </sheetData>
  <sheetProtection/>
  <autoFilter ref="A3:G296"/>
  <mergeCells count="6">
    <mergeCell ref="A1:G1"/>
    <mergeCell ref="A2:G2"/>
    <mergeCell ref="A3:A4"/>
    <mergeCell ref="B3:B4"/>
    <mergeCell ref="E3:E4"/>
    <mergeCell ref="G3:G4"/>
  </mergeCells>
  <conditionalFormatting sqref="B269">
    <cfRule type="expression" priority="1" dxfId="0" stopIfTrue="1">
      <formula>AND(COUNTIF($B$269,B269)&gt;1,NOT(ISBLANK(B269)))</formula>
    </cfRule>
  </conditionalFormatting>
  <printOptions/>
  <pageMargins left="0.2" right="0" top="0.54" bottom="0.5" header="0.51" footer="0.51"/>
  <pageSetup fitToHeight="1" fitToWidth="1" horizontalDpi="180" verticalDpi="180" orientation="landscape" paperSize="14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43"/>
  <sheetViews>
    <sheetView workbookViewId="0" topLeftCell="B525">
      <pane xSplit="23910" topLeftCell="R1" activePane="topLeft" state="split"/>
      <selection pane="topLeft" activeCell="L533" sqref="L533"/>
    </sheetView>
  </sheetViews>
  <sheetFormatPr defaultColWidth="9.00390625" defaultRowHeight="14.25"/>
  <cols>
    <col min="1" max="1" width="8.25390625" style="291" customWidth="1"/>
    <col min="2" max="2" width="8.625" style="292" customWidth="1"/>
    <col min="3" max="3" width="5.125" style="291" customWidth="1"/>
    <col min="4" max="4" width="10.00390625" style="293" customWidth="1"/>
    <col min="5" max="5" width="9.375" style="144" customWidth="1"/>
    <col min="6" max="6" width="12.00390625" style="294" customWidth="1"/>
    <col min="7" max="7" width="24.50390625" style="94" customWidth="1"/>
    <col min="8" max="16384" width="9.00390625" style="2" customWidth="1"/>
  </cols>
  <sheetData>
    <row r="1" spans="1:7" ht="31.5">
      <c r="A1" s="295" t="s">
        <v>2268</v>
      </c>
      <c r="B1" s="295"/>
      <c r="C1" s="295"/>
      <c r="D1" s="296"/>
      <c r="E1" s="295"/>
      <c r="F1" s="295"/>
      <c r="G1" s="295"/>
    </row>
    <row r="2" spans="1:7" ht="31.5">
      <c r="A2" s="295" t="s">
        <v>1</v>
      </c>
      <c r="B2" s="295"/>
      <c r="C2" s="295"/>
      <c r="D2" s="296"/>
      <c r="E2" s="295"/>
      <c r="F2" s="295"/>
      <c r="G2" s="295"/>
    </row>
    <row r="3" spans="1:7" s="118" customFormat="1" ht="14.25">
      <c r="A3" s="297" t="s">
        <v>2</v>
      </c>
      <c r="B3" s="298" t="s">
        <v>3</v>
      </c>
      <c r="C3" s="299" t="s">
        <v>4</v>
      </c>
      <c r="D3" s="300" t="s">
        <v>5</v>
      </c>
      <c r="E3" s="175" t="s">
        <v>6</v>
      </c>
      <c r="F3" s="300" t="s">
        <v>7</v>
      </c>
      <c r="G3" s="301" t="s">
        <v>8</v>
      </c>
    </row>
    <row r="4" spans="1:7" s="118" customFormat="1" ht="15.75">
      <c r="A4" s="297"/>
      <c r="B4" s="299"/>
      <c r="C4" s="299" t="s">
        <v>9</v>
      </c>
      <c r="D4" s="300" t="s">
        <v>2269</v>
      </c>
      <c r="E4" s="175"/>
      <c r="F4" s="300" t="s">
        <v>10</v>
      </c>
      <c r="G4" s="301"/>
    </row>
    <row r="5" spans="1:7" s="4" customFormat="1" ht="21.75" customHeight="1">
      <c r="A5" s="302"/>
      <c r="B5" s="11" t="s">
        <v>2270</v>
      </c>
      <c r="C5" s="12">
        <v>1</v>
      </c>
      <c r="D5" s="13">
        <f aca="true" t="shared" si="0" ref="D5:D10">260*C5</f>
        <v>260</v>
      </c>
      <c r="E5" s="13"/>
      <c r="F5" s="13">
        <f aca="true" t="shared" si="1" ref="F5:F10">D5+E5</f>
        <v>260</v>
      </c>
      <c r="G5" s="11" t="s">
        <v>2271</v>
      </c>
    </row>
    <row r="6" spans="1:7" s="4" customFormat="1" ht="21.75" customHeight="1">
      <c r="A6" s="302"/>
      <c r="B6" s="11" t="s">
        <v>2272</v>
      </c>
      <c r="C6" s="12">
        <v>1</v>
      </c>
      <c r="D6" s="13">
        <f t="shared" si="0"/>
        <v>260</v>
      </c>
      <c r="E6" s="13"/>
      <c r="F6" s="13">
        <f t="shared" si="1"/>
        <v>260</v>
      </c>
      <c r="G6" s="11" t="s">
        <v>2273</v>
      </c>
    </row>
    <row r="7" spans="1:7" s="4" customFormat="1" ht="21.75" customHeight="1">
      <c r="A7" s="302"/>
      <c r="B7" s="11" t="s">
        <v>2274</v>
      </c>
      <c r="C7" s="12">
        <v>1</v>
      </c>
      <c r="D7" s="13">
        <f t="shared" si="0"/>
        <v>260</v>
      </c>
      <c r="E7" s="13"/>
      <c r="F7" s="13">
        <f t="shared" si="1"/>
        <v>260</v>
      </c>
      <c r="G7" s="11" t="s">
        <v>2275</v>
      </c>
    </row>
    <row r="8" spans="1:7" s="4" customFormat="1" ht="21.75" customHeight="1">
      <c r="A8" s="302"/>
      <c r="B8" s="11" t="s">
        <v>2276</v>
      </c>
      <c r="C8" s="12">
        <v>2</v>
      </c>
      <c r="D8" s="13">
        <f t="shared" si="0"/>
        <v>520</v>
      </c>
      <c r="E8" s="13"/>
      <c r="F8" s="13">
        <f t="shared" si="1"/>
        <v>520</v>
      </c>
      <c r="G8" s="11" t="s">
        <v>2277</v>
      </c>
    </row>
    <row r="9" spans="1:7" s="4" customFormat="1" ht="21.75" customHeight="1">
      <c r="A9" s="302"/>
      <c r="B9" s="11" t="s">
        <v>2278</v>
      </c>
      <c r="C9" s="12">
        <v>1</v>
      </c>
      <c r="D9" s="13">
        <f t="shared" si="0"/>
        <v>260</v>
      </c>
      <c r="E9" s="13"/>
      <c r="F9" s="13">
        <f t="shared" si="1"/>
        <v>260</v>
      </c>
      <c r="G9" s="11" t="s">
        <v>2279</v>
      </c>
    </row>
    <row r="10" spans="1:7" s="4" customFormat="1" ht="21.75" customHeight="1">
      <c r="A10" s="302"/>
      <c r="B10" s="11" t="s">
        <v>2280</v>
      </c>
      <c r="C10" s="12">
        <v>1</v>
      </c>
      <c r="D10" s="13">
        <f t="shared" si="0"/>
        <v>260</v>
      </c>
      <c r="E10" s="13"/>
      <c r="F10" s="13">
        <f t="shared" si="1"/>
        <v>260</v>
      </c>
      <c r="G10" s="11" t="s">
        <v>2281</v>
      </c>
    </row>
    <row r="11" spans="1:7" s="4" customFormat="1" ht="21.75" customHeight="1">
      <c r="A11" s="302"/>
      <c r="B11" s="11" t="s">
        <v>2282</v>
      </c>
      <c r="C11" s="12">
        <v>1</v>
      </c>
      <c r="D11" s="13">
        <f aca="true" t="shared" si="2" ref="D11:D41">260*C11</f>
        <v>260</v>
      </c>
      <c r="E11" s="13"/>
      <c r="F11" s="13">
        <f aca="true" t="shared" si="3" ref="F11:F46">D11+E11</f>
        <v>260</v>
      </c>
      <c r="G11" s="11" t="s">
        <v>2281</v>
      </c>
    </row>
    <row r="12" spans="1:7" s="4" customFormat="1" ht="21.75" customHeight="1">
      <c r="A12" s="302"/>
      <c r="B12" s="11" t="s">
        <v>2283</v>
      </c>
      <c r="C12" s="12">
        <v>1</v>
      </c>
      <c r="D12" s="13">
        <f t="shared" si="2"/>
        <v>260</v>
      </c>
      <c r="E12" s="13"/>
      <c r="F12" s="13">
        <f t="shared" si="3"/>
        <v>260</v>
      </c>
      <c r="G12" s="11" t="s">
        <v>2284</v>
      </c>
    </row>
    <row r="13" spans="1:7" s="4" customFormat="1" ht="21.75" customHeight="1">
      <c r="A13" s="302"/>
      <c r="B13" s="11" t="s">
        <v>2285</v>
      </c>
      <c r="C13" s="12">
        <v>1</v>
      </c>
      <c r="D13" s="13">
        <f t="shared" si="2"/>
        <v>260</v>
      </c>
      <c r="E13" s="13"/>
      <c r="F13" s="13">
        <f t="shared" si="3"/>
        <v>260</v>
      </c>
      <c r="G13" s="11" t="s">
        <v>2286</v>
      </c>
    </row>
    <row r="14" spans="1:7" s="4" customFormat="1" ht="21.75" customHeight="1">
      <c r="A14" s="302"/>
      <c r="B14" s="11" t="s">
        <v>2287</v>
      </c>
      <c r="C14" s="12">
        <v>1</v>
      </c>
      <c r="D14" s="13">
        <f t="shared" si="2"/>
        <v>260</v>
      </c>
      <c r="E14" s="13"/>
      <c r="F14" s="13">
        <f t="shared" si="3"/>
        <v>260</v>
      </c>
      <c r="G14" s="11" t="s">
        <v>2288</v>
      </c>
    </row>
    <row r="15" spans="1:7" s="4" customFormat="1" ht="21.75" customHeight="1">
      <c r="A15" s="302"/>
      <c r="B15" s="11" t="s">
        <v>2289</v>
      </c>
      <c r="C15" s="12">
        <v>1</v>
      </c>
      <c r="D15" s="13">
        <f t="shared" si="2"/>
        <v>260</v>
      </c>
      <c r="E15" s="13"/>
      <c r="F15" s="13">
        <f t="shared" si="3"/>
        <v>260</v>
      </c>
      <c r="G15" s="11" t="s">
        <v>2288</v>
      </c>
    </row>
    <row r="16" spans="1:7" s="4" customFormat="1" ht="21.75" customHeight="1">
      <c r="A16" s="302"/>
      <c r="B16" s="11" t="s">
        <v>2290</v>
      </c>
      <c r="C16" s="12">
        <v>1</v>
      </c>
      <c r="D16" s="13">
        <f t="shared" si="2"/>
        <v>260</v>
      </c>
      <c r="E16" s="13"/>
      <c r="F16" s="13">
        <f t="shared" si="3"/>
        <v>260</v>
      </c>
      <c r="G16" s="11" t="s">
        <v>2291</v>
      </c>
    </row>
    <row r="17" spans="1:7" s="4" customFormat="1" ht="21.75" customHeight="1">
      <c r="A17" s="303"/>
      <c r="B17" s="11" t="s">
        <v>2292</v>
      </c>
      <c r="C17" s="12">
        <v>1</v>
      </c>
      <c r="D17" s="13">
        <f t="shared" si="2"/>
        <v>260</v>
      </c>
      <c r="E17" s="13"/>
      <c r="F17" s="13">
        <f t="shared" si="3"/>
        <v>260</v>
      </c>
      <c r="G17" s="11" t="s">
        <v>2293</v>
      </c>
    </row>
    <row r="18" spans="1:7" s="4" customFormat="1" ht="21.75" customHeight="1">
      <c r="A18" s="303"/>
      <c r="B18" s="11" t="s">
        <v>2294</v>
      </c>
      <c r="C18" s="12">
        <v>1</v>
      </c>
      <c r="D18" s="13">
        <f t="shared" si="2"/>
        <v>260</v>
      </c>
      <c r="E18" s="13"/>
      <c r="F18" s="13">
        <f t="shared" si="3"/>
        <v>260</v>
      </c>
      <c r="G18" s="11" t="s">
        <v>2293</v>
      </c>
    </row>
    <row r="19" spans="1:7" s="4" customFormat="1" ht="21.75" customHeight="1">
      <c r="A19" s="303"/>
      <c r="B19" s="11" t="s">
        <v>2295</v>
      </c>
      <c r="C19" s="12">
        <v>1</v>
      </c>
      <c r="D19" s="13">
        <f t="shared" si="2"/>
        <v>260</v>
      </c>
      <c r="E19" s="13"/>
      <c r="F19" s="13">
        <f t="shared" si="3"/>
        <v>260</v>
      </c>
      <c r="G19" s="11" t="s">
        <v>2296</v>
      </c>
    </row>
    <row r="20" spans="1:7" s="4" customFormat="1" ht="21.75" customHeight="1">
      <c r="A20" s="303"/>
      <c r="B20" s="11" t="s">
        <v>2297</v>
      </c>
      <c r="C20" s="12">
        <v>1</v>
      </c>
      <c r="D20" s="13">
        <f t="shared" si="2"/>
        <v>260</v>
      </c>
      <c r="E20" s="13"/>
      <c r="F20" s="13">
        <f t="shared" si="3"/>
        <v>260</v>
      </c>
      <c r="G20" s="11" t="s">
        <v>2298</v>
      </c>
    </row>
    <row r="21" spans="1:7" s="4" customFormat="1" ht="21.75" customHeight="1">
      <c r="A21" s="303"/>
      <c r="B21" s="11" t="s">
        <v>2299</v>
      </c>
      <c r="C21" s="12">
        <v>1</v>
      </c>
      <c r="D21" s="13">
        <f t="shared" si="2"/>
        <v>260</v>
      </c>
      <c r="E21" s="13"/>
      <c r="F21" s="13">
        <f t="shared" si="3"/>
        <v>260</v>
      </c>
      <c r="G21" s="11" t="s">
        <v>2300</v>
      </c>
    </row>
    <row r="22" spans="1:7" s="4" customFormat="1" ht="21.75" customHeight="1">
      <c r="A22" s="303"/>
      <c r="B22" s="11" t="s">
        <v>2301</v>
      </c>
      <c r="C22" s="12">
        <v>1</v>
      </c>
      <c r="D22" s="13">
        <f t="shared" si="2"/>
        <v>260</v>
      </c>
      <c r="E22" s="13"/>
      <c r="F22" s="13">
        <f t="shared" si="3"/>
        <v>260</v>
      </c>
      <c r="G22" s="11" t="s">
        <v>2302</v>
      </c>
    </row>
    <row r="23" spans="1:7" s="4" customFormat="1" ht="21.75" customHeight="1">
      <c r="A23" s="303"/>
      <c r="B23" s="11" t="s">
        <v>2303</v>
      </c>
      <c r="C23" s="12">
        <v>1</v>
      </c>
      <c r="D23" s="13">
        <f t="shared" si="2"/>
        <v>260</v>
      </c>
      <c r="E23" s="13"/>
      <c r="F23" s="13">
        <f t="shared" si="3"/>
        <v>260</v>
      </c>
      <c r="G23" s="11" t="s">
        <v>2304</v>
      </c>
    </row>
    <row r="24" spans="1:7" s="4" customFormat="1" ht="21.75" customHeight="1">
      <c r="A24" s="303"/>
      <c r="B24" s="11" t="s">
        <v>2305</v>
      </c>
      <c r="C24" s="12">
        <v>1</v>
      </c>
      <c r="D24" s="13">
        <f t="shared" si="2"/>
        <v>260</v>
      </c>
      <c r="E24" s="13"/>
      <c r="F24" s="13">
        <f t="shared" si="3"/>
        <v>260</v>
      </c>
      <c r="G24" s="11" t="s">
        <v>2306</v>
      </c>
    </row>
    <row r="25" spans="1:7" s="4" customFormat="1" ht="21.75" customHeight="1">
      <c r="A25" s="303"/>
      <c r="B25" s="11" t="s">
        <v>2307</v>
      </c>
      <c r="C25" s="12">
        <v>1</v>
      </c>
      <c r="D25" s="13">
        <f t="shared" si="2"/>
        <v>260</v>
      </c>
      <c r="E25" s="13"/>
      <c r="F25" s="13">
        <f t="shared" si="3"/>
        <v>260</v>
      </c>
      <c r="G25" s="11" t="s">
        <v>2308</v>
      </c>
    </row>
    <row r="26" spans="1:7" s="4" customFormat="1" ht="21.75" customHeight="1">
      <c r="A26" s="303"/>
      <c r="B26" s="11" t="s">
        <v>2309</v>
      </c>
      <c r="C26" s="12">
        <v>1</v>
      </c>
      <c r="D26" s="13">
        <f t="shared" si="2"/>
        <v>260</v>
      </c>
      <c r="E26" s="13"/>
      <c r="F26" s="13">
        <f t="shared" si="3"/>
        <v>260</v>
      </c>
      <c r="G26" s="11" t="s">
        <v>2310</v>
      </c>
    </row>
    <row r="27" spans="1:7" s="4" customFormat="1" ht="21.75" customHeight="1">
      <c r="A27" s="303"/>
      <c r="B27" s="11" t="s">
        <v>2311</v>
      </c>
      <c r="C27" s="12">
        <v>1</v>
      </c>
      <c r="D27" s="13">
        <f t="shared" si="2"/>
        <v>260</v>
      </c>
      <c r="E27" s="13"/>
      <c r="F27" s="13">
        <f t="shared" si="3"/>
        <v>260</v>
      </c>
      <c r="G27" s="11" t="s">
        <v>2312</v>
      </c>
    </row>
    <row r="28" spans="1:7" s="4" customFormat="1" ht="21.75" customHeight="1">
      <c r="A28" s="303"/>
      <c r="B28" s="11" t="s">
        <v>2313</v>
      </c>
      <c r="C28" s="12">
        <v>1</v>
      </c>
      <c r="D28" s="13">
        <f t="shared" si="2"/>
        <v>260</v>
      </c>
      <c r="E28" s="13"/>
      <c r="F28" s="13">
        <f t="shared" si="3"/>
        <v>260</v>
      </c>
      <c r="G28" s="11" t="s">
        <v>2314</v>
      </c>
    </row>
    <row r="29" spans="1:7" s="4" customFormat="1" ht="21.75" customHeight="1">
      <c r="A29" s="303"/>
      <c r="B29" s="11" t="s">
        <v>2315</v>
      </c>
      <c r="C29" s="12">
        <v>1</v>
      </c>
      <c r="D29" s="13">
        <f t="shared" si="2"/>
        <v>260</v>
      </c>
      <c r="E29" s="13"/>
      <c r="F29" s="13">
        <f t="shared" si="3"/>
        <v>260</v>
      </c>
      <c r="G29" s="11" t="s">
        <v>2316</v>
      </c>
    </row>
    <row r="30" spans="1:7" s="4" customFormat="1" ht="21.75" customHeight="1">
      <c r="A30" s="303"/>
      <c r="B30" s="11" t="s">
        <v>2317</v>
      </c>
      <c r="C30" s="12">
        <v>1</v>
      </c>
      <c r="D30" s="13">
        <f t="shared" si="2"/>
        <v>260</v>
      </c>
      <c r="E30" s="13"/>
      <c r="F30" s="13">
        <f t="shared" si="3"/>
        <v>260</v>
      </c>
      <c r="G30" s="11" t="s">
        <v>2316</v>
      </c>
    </row>
    <row r="31" spans="1:7" s="4" customFormat="1" ht="21.75" customHeight="1">
      <c r="A31" s="303"/>
      <c r="B31" s="16" t="s">
        <v>2318</v>
      </c>
      <c r="C31" s="12">
        <v>1</v>
      </c>
      <c r="D31" s="13">
        <f t="shared" si="2"/>
        <v>260</v>
      </c>
      <c r="E31" s="13"/>
      <c r="F31" s="13">
        <f t="shared" si="3"/>
        <v>260</v>
      </c>
      <c r="G31" s="11" t="s">
        <v>2319</v>
      </c>
    </row>
    <row r="32" spans="1:7" s="4" customFormat="1" ht="21.75" customHeight="1">
      <c r="A32" s="303"/>
      <c r="B32" s="11" t="s">
        <v>2320</v>
      </c>
      <c r="C32" s="12">
        <v>1</v>
      </c>
      <c r="D32" s="13">
        <f t="shared" si="2"/>
        <v>260</v>
      </c>
      <c r="E32" s="13"/>
      <c r="F32" s="13">
        <f t="shared" si="3"/>
        <v>260</v>
      </c>
      <c r="G32" s="11" t="s">
        <v>2321</v>
      </c>
    </row>
    <row r="33" spans="1:7" s="4" customFormat="1" ht="21.75" customHeight="1">
      <c r="A33" s="303"/>
      <c r="B33" s="11" t="s">
        <v>2322</v>
      </c>
      <c r="C33" s="12">
        <v>1</v>
      </c>
      <c r="D33" s="13">
        <f t="shared" si="2"/>
        <v>260</v>
      </c>
      <c r="E33" s="13"/>
      <c r="F33" s="13">
        <f t="shared" si="3"/>
        <v>260</v>
      </c>
      <c r="G33" s="11" t="s">
        <v>2319</v>
      </c>
    </row>
    <row r="34" spans="1:7" s="4" customFormat="1" ht="21.75" customHeight="1">
      <c r="A34" s="303"/>
      <c r="B34" s="11" t="s">
        <v>2323</v>
      </c>
      <c r="C34" s="12">
        <v>1</v>
      </c>
      <c r="D34" s="13">
        <f t="shared" si="2"/>
        <v>260</v>
      </c>
      <c r="E34" s="13"/>
      <c r="F34" s="13">
        <f t="shared" si="3"/>
        <v>260</v>
      </c>
      <c r="G34" s="11" t="s">
        <v>2324</v>
      </c>
    </row>
    <row r="35" spans="1:7" s="4" customFormat="1" ht="21.75" customHeight="1">
      <c r="A35" s="303"/>
      <c r="B35" s="11" t="s">
        <v>2325</v>
      </c>
      <c r="C35" s="12">
        <v>1</v>
      </c>
      <c r="D35" s="13">
        <f t="shared" si="2"/>
        <v>260</v>
      </c>
      <c r="E35" s="13"/>
      <c r="F35" s="13">
        <f t="shared" si="3"/>
        <v>260</v>
      </c>
      <c r="G35" s="11" t="s">
        <v>2326</v>
      </c>
    </row>
    <row r="36" spans="1:7" s="4" customFormat="1" ht="21.75" customHeight="1">
      <c r="A36" s="303"/>
      <c r="B36" s="11" t="s">
        <v>2327</v>
      </c>
      <c r="C36" s="12">
        <v>1</v>
      </c>
      <c r="D36" s="13">
        <f t="shared" si="2"/>
        <v>260</v>
      </c>
      <c r="E36" s="13"/>
      <c r="F36" s="13">
        <f t="shared" si="3"/>
        <v>260</v>
      </c>
      <c r="G36" s="11" t="s">
        <v>2328</v>
      </c>
    </row>
    <row r="37" spans="1:7" s="4" customFormat="1" ht="21.75" customHeight="1">
      <c r="A37" s="303"/>
      <c r="B37" s="11" t="s">
        <v>2329</v>
      </c>
      <c r="C37" s="12">
        <v>1</v>
      </c>
      <c r="D37" s="13">
        <f t="shared" si="2"/>
        <v>260</v>
      </c>
      <c r="E37" s="13"/>
      <c r="F37" s="13">
        <f t="shared" si="3"/>
        <v>260</v>
      </c>
      <c r="G37" s="11" t="s">
        <v>2330</v>
      </c>
    </row>
    <row r="38" spans="1:7" s="4" customFormat="1" ht="21.75" customHeight="1">
      <c r="A38" s="303"/>
      <c r="B38" s="11" t="s">
        <v>2331</v>
      </c>
      <c r="C38" s="12">
        <v>1</v>
      </c>
      <c r="D38" s="13">
        <f t="shared" si="2"/>
        <v>260</v>
      </c>
      <c r="E38" s="13"/>
      <c r="F38" s="13">
        <f t="shared" si="3"/>
        <v>260</v>
      </c>
      <c r="G38" s="11" t="s">
        <v>2326</v>
      </c>
    </row>
    <row r="39" spans="1:7" s="4" customFormat="1" ht="21.75" customHeight="1">
      <c r="A39" s="303"/>
      <c r="B39" s="11" t="s">
        <v>2332</v>
      </c>
      <c r="C39" s="12">
        <v>1</v>
      </c>
      <c r="D39" s="13">
        <f t="shared" si="2"/>
        <v>260</v>
      </c>
      <c r="E39" s="13"/>
      <c r="F39" s="13">
        <f t="shared" si="3"/>
        <v>260</v>
      </c>
      <c r="G39" s="11" t="s">
        <v>2333</v>
      </c>
    </row>
    <row r="40" spans="1:7" s="4" customFormat="1" ht="21.75" customHeight="1">
      <c r="A40" s="303"/>
      <c r="B40" s="11" t="s">
        <v>2334</v>
      </c>
      <c r="C40" s="12">
        <v>1</v>
      </c>
      <c r="D40" s="13">
        <f t="shared" si="2"/>
        <v>260</v>
      </c>
      <c r="E40" s="13"/>
      <c r="F40" s="13">
        <f t="shared" si="3"/>
        <v>260</v>
      </c>
      <c r="G40" s="11" t="s">
        <v>2335</v>
      </c>
    </row>
    <row r="41" spans="1:7" s="4" customFormat="1" ht="21.75" customHeight="1">
      <c r="A41" s="303"/>
      <c r="B41" s="11" t="s">
        <v>2336</v>
      </c>
      <c r="C41" s="12">
        <v>1</v>
      </c>
      <c r="D41" s="13">
        <f t="shared" si="2"/>
        <v>260</v>
      </c>
      <c r="E41" s="13"/>
      <c r="F41" s="13">
        <f t="shared" si="3"/>
        <v>260</v>
      </c>
      <c r="G41" s="11" t="s">
        <v>2337</v>
      </c>
    </row>
    <row r="42" spans="1:7" s="4" customFormat="1" ht="21.75" customHeight="1">
      <c r="A42" s="303"/>
      <c r="B42" s="11" t="s">
        <v>2338</v>
      </c>
      <c r="C42" s="12">
        <v>1</v>
      </c>
      <c r="D42" s="13">
        <f>380*C42</f>
        <v>380</v>
      </c>
      <c r="E42" s="13"/>
      <c r="F42" s="13">
        <f t="shared" si="3"/>
        <v>380</v>
      </c>
      <c r="G42" s="11" t="s">
        <v>2335</v>
      </c>
    </row>
    <row r="43" spans="1:7" s="4" customFormat="1" ht="21.75" customHeight="1">
      <c r="A43" s="303"/>
      <c r="B43" s="11" t="s">
        <v>2339</v>
      </c>
      <c r="C43" s="12">
        <v>1</v>
      </c>
      <c r="D43" s="13">
        <f>260*C43</f>
        <v>260</v>
      </c>
      <c r="E43" s="13"/>
      <c r="F43" s="13">
        <f t="shared" si="3"/>
        <v>260</v>
      </c>
      <c r="G43" s="11" t="s">
        <v>2340</v>
      </c>
    </row>
    <row r="44" spans="1:7" s="4" customFormat="1" ht="21.75" customHeight="1">
      <c r="A44" s="303"/>
      <c r="B44" s="11" t="s">
        <v>2341</v>
      </c>
      <c r="C44" s="12">
        <v>1</v>
      </c>
      <c r="D44" s="13">
        <f>260*C44</f>
        <v>260</v>
      </c>
      <c r="E44" s="13"/>
      <c r="F44" s="13">
        <f t="shared" si="3"/>
        <v>260</v>
      </c>
      <c r="G44" s="11" t="s">
        <v>2342</v>
      </c>
    </row>
    <row r="45" spans="1:7" s="4" customFormat="1" ht="21.75" customHeight="1">
      <c r="A45" s="303"/>
      <c r="B45" s="11" t="s">
        <v>2343</v>
      </c>
      <c r="C45" s="12">
        <v>1</v>
      </c>
      <c r="D45" s="13">
        <f>260*C45</f>
        <v>260</v>
      </c>
      <c r="E45" s="13"/>
      <c r="F45" s="13">
        <f t="shared" si="3"/>
        <v>260</v>
      </c>
      <c r="G45" s="11" t="s">
        <v>2344</v>
      </c>
    </row>
    <row r="46" spans="1:7" s="4" customFormat="1" ht="21.75" customHeight="1">
      <c r="A46" s="303"/>
      <c r="B46" s="11" t="s">
        <v>2345</v>
      </c>
      <c r="C46" s="12">
        <v>4</v>
      </c>
      <c r="D46" s="13">
        <f>260*C46</f>
        <v>1040</v>
      </c>
      <c r="E46" s="13"/>
      <c r="F46" s="13">
        <f t="shared" si="3"/>
        <v>1040</v>
      </c>
      <c r="G46" s="11" t="s">
        <v>2346</v>
      </c>
    </row>
    <row r="47" spans="1:7" s="4" customFormat="1" ht="21.75" customHeight="1">
      <c r="A47" s="111"/>
      <c r="B47" s="11" t="s">
        <v>2347</v>
      </c>
      <c r="C47" s="12">
        <v>1</v>
      </c>
      <c r="D47" s="13">
        <f aca="true" t="shared" si="4" ref="D47:D62">260*C47</f>
        <v>260</v>
      </c>
      <c r="E47" s="13"/>
      <c r="F47" s="13">
        <f aca="true" t="shared" si="5" ref="F47:F62">D47+E47</f>
        <v>260</v>
      </c>
      <c r="G47" s="11" t="s">
        <v>2348</v>
      </c>
    </row>
    <row r="48" spans="1:7" s="4" customFormat="1" ht="21.75" customHeight="1">
      <c r="A48" s="111"/>
      <c r="B48" s="11" t="s">
        <v>2349</v>
      </c>
      <c r="C48" s="12">
        <v>1</v>
      </c>
      <c r="D48" s="13">
        <f t="shared" si="4"/>
        <v>260</v>
      </c>
      <c r="E48" s="13"/>
      <c r="F48" s="13">
        <f t="shared" si="5"/>
        <v>260</v>
      </c>
      <c r="G48" s="11" t="s">
        <v>2350</v>
      </c>
    </row>
    <row r="49" spans="1:7" s="4" customFormat="1" ht="21.75" customHeight="1">
      <c r="A49" s="111"/>
      <c r="B49" s="11" t="s">
        <v>2351</v>
      </c>
      <c r="C49" s="12">
        <v>2</v>
      </c>
      <c r="D49" s="13">
        <f t="shared" si="4"/>
        <v>520</v>
      </c>
      <c r="E49" s="13"/>
      <c r="F49" s="13">
        <f t="shared" si="5"/>
        <v>520</v>
      </c>
      <c r="G49" s="11" t="s">
        <v>2352</v>
      </c>
    </row>
    <row r="50" spans="1:7" s="4" customFormat="1" ht="21.75" customHeight="1">
      <c r="A50" s="111"/>
      <c r="B50" s="11" t="s">
        <v>2353</v>
      </c>
      <c r="C50" s="12">
        <v>1</v>
      </c>
      <c r="D50" s="13">
        <f t="shared" si="4"/>
        <v>260</v>
      </c>
      <c r="E50" s="13"/>
      <c r="F50" s="13">
        <f t="shared" si="5"/>
        <v>260</v>
      </c>
      <c r="G50" s="11" t="s">
        <v>2354</v>
      </c>
    </row>
    <row r="51" spans="1:7" s="4" customFormat="1" ht="21.75" customHeight="1">
      <c r="A51" s="111"/>
      <c r="B51" s="11" t="s">
        <v>2355</v>
      </c>
      <c r="C51" s="12">
        <v>1</v>
      </c>
      <c r="D51" s="13">
        <f t="shared" si="4"/>
        <v>260</v>
      </c>
      <c r="E51" s="13"/>
      <c r="F51" s="13">
        <f t="shared" si="5"/>
        <v>260</v>
      </c>
      <c r="G51" s="11" t="s">
        <v>2356</v>
      </c>
    </row>
    <row r="52" spans="1:7" s="4" customFormat="1" ht="21.75" customHeight="1">
      <c r="A52" s="111"/>
      <c r="B52" s="11" t="s">
        <v>2357</v>
      </c>
      <c r="C52" s="12">
        <v>1</v>
      </c>
      <c r="D52" s="13">
        <f t="shared" si="4"/>
        <v>260</v>
      </c>
      <c r="E52" s="13"/>
      <c r="F52" s="13">
        <f t="shared" si="5"/>
        <v>260</v>
      </c>
      <c r="G52" s="11" t="s">
        <v>2358</v>
      </c>
    </row>
    <row r="53" spans="1:7" s="4" customFormat="1" ht="21.75" customHeight="1">
      <c r="A53" s="111"/>
      <c r="B53" s="11" t="s">
        <v>2359</v>
      </c>
      <c r="C53" s="12">
        <v>1</v>
      </c>
      <c r="D53" s="13">
        <f t="shared" si="4"/>
        <v>260</v>
      </c>
      <c r="E53" s="13"/>
      <c r="F53" s="13">
        <f t="shared" si="5"/>
        <v>260</v>
      </c>
      <c r="G53" s="11" t="s">
        <v>2360</v>
      </c>
    </row>
    <row r="54" spans="1:7" s="4" customFormat="1" ht="21.75" customHeight="1">
      <c r="A54" s="111"/>
      <c r="B54" s="11" t="s">
        <v>2361</v>
      </c>
      <c r="C54" s="12">
        <v>1</v>
      </c>
      <c r="D54" s="13">
        <f t="shared" si="4"/>
        <v>260</v>
      </c>
      <c r="E54" s="13"/>
      <c r="F54" s="13">
        <f t="shared" si="5"/>
        <v>260</v>
      </c>
      <c r="G54" s="11" t="s">
        <v>2362</v>
      </c>
    </row>
    <row r="55" spans="1:7" s="4" customFormat="1" ht="21.75" customHeight="1">
      <c r="A55" s="111"/>
      <c r="B55" s="11" t="s">
        <v>2363</v>
      </c>
      <c r="C55" s="12">
        <v>1</v>
      </c>
      <c r="D55" s="13">
        <f t="shared" si="4"/>
        <v>260</v>
      </c>
      <c r="E55" s="13"/>
      <c r="F55" s="13">
        <f t="shared" si="5"/>
        <v>260</v>
      </c>
      <c r="G55" s="11" t="s">
        <v>2364</v>
      </c>
    </row>
    <row r="56" spans="1:7" s="4" customFormat="1" ht="21.75" customHeight="1">
      <c r="A56" s="111"/>
      <c r="B56" s="11" t="s">
        <v>2365</v>
      </c>
      <c r="C56" s="12">
        <v>1</v>
      </c>
      <c r="D56" s="13">
        <f t="shared" si="4"/>
        <v>260</v>
      </c>
      <c r="E56" s="13"/>
      <c r="F56" s="13">
        <f t="shared" si="5"/>
        <v>260</v>
      </c>
      <c r="G56" s="11" t="s">
        <v>2356</v>
      </c>
    </row>
    <row r="57" spans="1:7" s="4" customFormat="1" ht="21.75" customHeight="1">
      <c r="A57" s="111"/>
      <c r="B57" s="11" t="s">
        <v>2366</v>
      </c>
      <c r="C57" s="12">
        <v>1</v>
      </c>
      <c r="D57" s="13">
        <f t="shared" si="4"/>
        <v>260</v>
      </c>
      <c r="E57" s="13"/>
      <c r="F57" s="13">
        <f t="shared" si="5"/>
        <v>260</v>
      </c>
      <c r="G57" s="11" t="s">
        <v>2367</v>
      </c>
    </row>
    <row r="58" spans="1:7" s="4" customFormat="1" ht="21.75" customHeight="1">
      <c r="A58" s="111"/>
      <c r="B58" s="11" t="s">
        <v>2368</v>
      </c>
      <c r="C58" s="12">
        <v>1</v>
      </c>
      <c r="D58" s="13">
        <f t="shared" si="4"/>
        <v>260</v>
      </c>
      <c r="E58" s="13"/>
      <c r="F58" s="13">
        <f t="shared" si="5"/>
        <v>260</v>
      </c>
      <c r="G58" s="11" t="s">
        <v>2369</v>
      </c>
    </row>
    <row r="59" spans="1:7" s="4" customFormat="1" ht="21.75" customHeight="1">
      <c r="A59" s="111"/>
      <c r="B59" s="11" t="s">
        <v>2370</v>
      </c>
      <c r="C59" s="12">
        <v>1</v>
      </c>
      <c r="D59" s="13">
        <f t="shared" si="4"/>
        <v>260</v>
      </c>
      <c r="E59" s="13"/>
      <c r="F59" s="13">
        <f t="shared" si="5"/>
        <v>260</v>
      </c>
      <c r="G59" s="11" t="s">
        <v>2371</v>
      </c>
    </row>
    <row r="60" spans="1:7" s="4" customFormat="1" ht="21.75" customHeight="1">
      <c r="A60" s="111"/>
      <c r="B60" s="11" t="s">
        <v>2372</v>
      </c>
      <c r="C60" s="12">
        <v>1</v>
      </c>
      <c r="D60" s="13">
        <f t="shared" si="4"/>
        <v>260</v>
      </c>
      <c r="E60" s="13"/>
      <c r="F60" s="13">
        <f t="shared" si="5"/>
        <v>260</v>
      </c>
      <c r="G60" s="11" t="s">
        <v>2373</v>
      </c>
    </row>
    <row r="61" spans="1:7" s="4" customFormat="1" ht="21.75" customHeight="1">
      <c r="A61" s="111"/>
      <c r="B61" s="11" t="s">
        <v>2374</v>
      </c>
      <c r="C61" s="12">
        <v>1</v>
      </c>
      <c r="D61" s="13">
        <f t="shared" si="4"/>
        <v>260</v>
      </c>
      <c r="E61" s="13"/>
      <c r="F61" s="13">
        <f t="shared" si="5"/>
        <v>260</v>
      </c>
      <c r="G61" s="11" t="s">
        <v>2375</v>
      </c>
    </row>
    <row r="62" spans="1:7" s="4" customFormat="1" ht="21.75" customHeight="1">
      <c r="A62" s="111"/>
      <c r="B62" s="11" t="s">
        <v>2376</v>
      </c>
      <c r="C62" s="12">
        <v>1</v>
      </c>
      <c r="D62" s="13">
        <f t="shared" si="4"/>
        <v>260</v>
      </c>
      <c r="E62" s="13"/>
      <c r="F62" s="13">
        <f t="shared" si="5"/>
        <v>260</v>
      </c>
      <c r="G62" s="11" t="s">
        <v>2377</v>
      </c>
    </row>
    <row r="63" spans="1:7" s="4" customFormat="1" ht="21.75" customHeight="1">
      <c r="A63" s="111"/>
      <c r="B63" s="11" t="s">
        <v>2378</v>
      </c>
      <c r="C63" s="12">
        <v>1</v>
      </c>
      <c r="D63" s="13">
        <f aca="true" t="shared" si="6" ref="D63:D77">260*C63</f>
        <v>260</v>
      </c>
      <c r="E63" s="13"/>
      <c r="F63" s="13">
        <f aca="true" t="shared" si="7" ref="F63:F118">D63+E63</f>
        <v>260</v>
      </c>
      <c r="G63" s="11" t="s">
        <v>2369</v>
      </c>
    </row>
    <row r="64" spans="1:7" s="4" customFormat="1" ht="21.75" customHeight="1">
      <c r="A64" s="111"/>
      <c r="B64" s="11" t="s">
        <v>2379</v>
      </c>
      <c r="C64" s="12">
        <v>1</v>
      </c>
      <c r="D64" s="13">
        <f t="shared" si="6"/>
        <v>260</v>
      </c>
      <c r="E64" s="13"/>
      <c r="F64" s="13">
        <f t="shared" si="7"/>
        <v>260</v>
      </c>
      <c r="G64" s="11" t="s">
        <v>2380</v>
      </c>
    </row>
    <row r="65" spans="1:7" s="4" customFormat="1" ht="21.75" customHeight="1">
      <c r="A65" s="111"/>
      <c r="B65" s="11" t="s">
        <v>2381</v>
      </c>
      <c r="C65" s="12">
        <v>1</v>
      </c>
      <c r="D65" s="13">
        <f t="shared" si="6"/>
        <v>260</v>
      </c>
      <c r="E65" s="13"/>
      <c r="F65" s="13">
        <f t="shared" si="7"/>
        <v>260</v>
      </c>
      <c r="G65" s="11" t="s">
        <v>2382</v>
      </c>
    </row>
    <row r="66" spans="1:7" s="4" customFormat="1" ht="21.75" customHeight="1">
      <c r="A66" s="111"/>
      <c r="B66" s="11" t="s">
        <v>2383</v>
      </c>
      <c r="C66" s="12">
        <v>1</v>
      </c>
      <c r="D66" s="13">
        <f t="shared" si="6"/>
        <v>260</v>
      </c>
      <c r="E66" s="13"/>
      <c r="F66" s="13">
        <f t="shared" si="7"/>
        <v>260</v>
      </c>
      <c r="G66" s="11" t="s">
        <v>2382</v>
      </c>
    </row>
    <row r="67" spans="1:7" s="4" customFormat="1" ht="21.75" customHeight="1">
      <c r="A67" s="111"/>
      <c r="B67" s="11" t="s">
        <v>2384</v>
      </c>
      <c r="C67" s="12">
        <v>1</v>
      </c>
      <c r="D67" s="13">
        <f t="shared" si="6"/>
        <v>260</v>
      </c>
      <c r="E67" s="13"/>
      <c r="F67" s="13">
        <f t="shared" si="7"/>
        <v>260</v>
      </c>
      <c r="G67" s="11" t="s">
        <v>2360</v>
      </c>
    </row>
    <row r="68" spans="1:7" s="4" customFormat="1" ht="21.75" customHeight="1">
      <c r="A68" s="111"/>
      <c r="B68" s="11" t="s">
        <v>2385</v>
      </c>
      <c r="C68" s="12">
        <v>1</v>
      </c>
      <c r="D68" s="13">
        <f t="shared" si="6"/>
        <v>260</v>
      </c>
      <c r="E68" s="13"/>
      <c r="F68" s="13">
        <f t="shared" si="7"/>
        <v>260</v>
      </c>
      <c r="G68" s="11" t="s">
        <v>2386</v>
      </c>
    </row>
    <row r="69" spans="1:7" s="4" customFormat="1" ht="21.75" customHeight="1">
      <c r="A69" s="111"/>
      <c r="B69" s="11" t="s">
        <v>2387</v>
      </c>
      <c r="C69" s="12">
        <v>1</v>
      </c>
      <c r="D69" s="13">
        <f t="shared" si="6"/>
        <v>260</v>
      </c>
      <c r="E69" s="13"/>
      <c r="F69" s="13">
        <f t="shared" si="7"/>
        <v>260</v>
      </c>
      <c r="G69" s="11" t="s">
        <v>2388</v>
      </c>
    </row>
    <row r="70" spans="1:7" s="4" customFormat="1" ht="21.75" customHeight="1">
      <c r="A70" s="111"/>
      <c r="B70" s="11" t="s">
        <v>2389</v>
      </c>
      <c r="C70" s="12">
        <v>1</v>
      </c>
      <c r="D70" s="13">
        <f t="shared" si="6"/>
        <v>260</v>
      </c>
      <c r="E70" s="13"/>
      <c r="F70" s="13">
        <f t="shared" si="7"/>
        <v>260</v>
      </c>
      <c r="G70" s="11" t="s">
        <v>2390</v>
      </c>
    </row>
    <row r="71" spans="1:7" s="4" customFormat="1" ht="21.75" customHeight="1">
      <c r="A71" s="111"/>
      <c r="B71" s="11" t="s">
        <v>2391</v>
      </c>
      <c r="C71" s="12">
        <v>1</v>
      </c>
      <c r="D71" s="13">
        <f t="shared" si="6"/>
        <v>260</v>
      </c>
      <c r="E71" s="13"/>
      <c r="F71" s="13">
        <f t="shared" si="7"/>
        <v>260</v>
      </c>
      <c r="G71" s="11" t="s">
        <v>2392</v>
      </c>
    </row>
    <row r="72" spans="1:7" s="4" customFormat="1" ht="21.75" customHeight="1">
      <c r="A72" s="111"/>
      <c r="B72" s="11" t="s">
        <v>2393</v>
      </c>
      <c r="C72" s="12">
        <v>1</v>
      </c>
      <c r="D72" s="13">
        <f t="shared" si="6"/>
        <v>260</v>
      </c>
      <c r="E72" s="13"/>
      <c r="F72" s="13">
        <f t="shared" si="7"/>
        <v>260</v>
      </c>
      <c r="G72" s="11" t="s">
        <v>2394</v>
      </c>
    </row>
    <row r="73" spans="1:7" s="4" customFormat="1" ht="21.75" customHeight="1">
      <c r="A73" s="111"/>
      <c r="B73" s="11" t="s">
        <v>2395</v>
      </c>
      <c r="C73" s="12">
        <v>1</v>
      </c>
      <c r="D73" s="13">
        <f t="shared" si="6"/>
        <v>260</v>
      </c>
      <c r="E73" s="13"/>
      <c r="F73" s="13">
        <f t="shared" si="7"/>
        <v>260</v>
      </c>
      <c r="G73" s="11" t="s">
        <v>2396</v>
      </c>
    </row>
    <row r="74" spans="1:7" s="283" customFormat="1" ht="21.75" customHeight="1">
      <c r="A74" s="111"/>
      <c r="B74" s="11" t="s">
        <v>2397</v>
      </c>
      <c r="C74" s="12">
        <v>1</v>
      </c>
      <c r="D74" s="13">
        <f t="shared" si="6"/>
        <v>260</v>
      </c>
      <c r="E74" s="13"/>
      <c r="F74" s="13">
        <f t="shared" si="7"/>
        <v>260</v>
      </c>
      <c r="G74" s="11" t="s">
        <v>2396</v>
      </c>
    </row>
    <row r="75" spans="1:7" s="4" customFormat="1" ht="21.75" customHeight="1">
      <c r="A75" s="111"/>
      <c r="B75" s="11" t="s">
        <v>2398</v>
      </c>
      <c r="C75" s="12">
        <v>1</v>
      </c>
      <c r="D75" s="13">
        <f t="shared" si="6"/>
        <v>260</v>
      </c>
      <c r="E75" s="13"/>
      <c r="F75" s="13">
        <f t="shared" si="7"/>
        <v>260</v>
      </c>
      <c r="G75" s="11" t="s">
        <v>2399</v>
      </c>
    </row>
    <row r="76" spans="1:7" s="4" customFormat="1" ht="21.75" customHeight="1">
      <c r="A76" s="111"/>
      <c r="B76" s="11" t="s">
        <v>2400</v>
      </c>
      <c r="C76" s="12">
        <v>1</v>
      </c>
      <c r="D76" s="13">
        <f t="shared" si="6"/>
        <v>260</v>
      </c>
      <c r="E76" s="13"/>
      <c r="F76" s="13">
        <f t="shared" si="7"/>
        <v>260</v>
      </c>
      <c r="G76" s="11" t="s">
        <v>2401</v>
      </c>
    </row>
    <row r="77" spans="1:7" s="4" customFormat="1" ht="21.75" customHeight="1">
      <c r="A77" s="111"/>
      <c r="B77" s="11" t="s">
        <v>2402</v>
      </c>
      <c r="C77" s="12">
        <v>1</v>
      </c>
      <c r="D77" s="13">
        <f t="shared" si="6"/>
        <v>260</v>
      </c>
      <c r="E77" s="13"/>
      <c r="F77" s="13">
        <f t="shared" si="7"/>
        <v>260</v>
      </c>
      <c r="G77" s="11" t="s">
        <v>2403</v>
      </c>
    </row>
    <row r="78" spans="1:7" s="4" customFormat="1" ht="21.75" customHeight="1">
      <c r="A78" s="111"/>
      <c r="B78" s="11" t="s">
        <v>2404</v>
      </c>
      <c r="C78" s="12">
        <v>1</v>
      </c>
      <c r="D78" s="13">
        <f>380*C78</f>
        <v>380</v>
      </c>
      <c r="E78" s="13"/>
      <c r="F78" s="13">
        <f t="shared" si="7"/>
        <v>380</v>
      </c>
      <c r="G78" s="11" t="s">
        <v>2405</v>
      </c>
    </row>
    <row r="79" spans="1:7" s="4" customFormat="1" ht="21.75" customHeight="1">
      <c r="A79" s="111"/>
      <c r="B79" s="11" t="s">
        <v>2406</v>
      </c>
      <c r="C79" s="12">
        <v>1</v>
      </c>
      <c r="D79" s="13">
        <f aca="true" t="shared" si="8" ref="D79:D85">260*C79</f>
        <v>260</v>
      </c>
      <c r="E79" s="13"/>
      <c r="F79" s="13">
        <f t="shared" si="7"/>
        <v>260</v>
      </c>
      <c r="G79" s="11" t="s">
        <v>2407</v>
      </c>
    </row>
    <row r="80" spans="1:7" s="4" customFormat="1" ht="21.75" customHeight="1">
      <c r="A80" s="111"/>
      <c r="B80" s="11" t="s">
        <v>2408</v>
      </c>
      <c r="C80" s="12">
        <v>1</v>
      </c>
      <c r="D80" s="13">
        <f t="shared" si="8"/>
        <v>260</v>
      </c>
      <c r="E80" s="13"/>
      <c r="F80" s="13">
        <f t="shared" si="7"/>
        <v>260</v>
      </c>
      <c r="G80" s="11" t="s">
        <v>2409</v>
      </c>
    </row>
    <row r="81" spans="1:7" s="4" customFormat="1" ht="21.75" customHeight="1">
      <c r="A81" s="111"/>
      <c r="B81" s="11" t="s">
        <v>2410</v>
      </c>
      <c r="C81" s="12">
        <v>1</v>
      </c>
      <c r="D81" s="13">
        <f t="shared" si="8"/>
        <v>260</v>
      </c>
      <c r="E81" s="13"/>
      <c r="F81" s="13">
        <f t="shared" si="7"/>
        <v>260</v>
      </c>
      <c r="G81" s="11" t="s">
        <v>2409</v>
      </c>
    </row>
    <row r="82" spans="1:7" s="4" customFormat="1" ht="21.75" customHeight="1">
      <c r="A82" s="111"/>
      <c r="B82" s="11" t="s">
        <v>2411</v>
      </c>
      <c r="C82" s="12">
        <v>1</v>
      </c>
      <c r="D82" s="13">
        <f t="shared" si="8"/>
        <v>260</v>
      </c>
      <c r="E82" s="13"/>
      <c r="F82" s="13">
        <f t="shared" si="7"/>
        <v>260</v>
      </c>
      <c r="G82" s="11" t="s">
        <v>2412</v>
      </c>
    </row>
    <row r="83" spans="1:7" s="4" customFormat="1" ht="21.75" customHeight="1">
      <c r="A83" s="111"/>
      <c r="B83" s="11" t="s">
        <v>2413</v>
      </c>
      <c r="C83" s="12">
        <v>1</v>
      </c>
      <c r="D83" s="13">
        <f t="shared" si="8"/>
        <v>260</v>
      </c>
      <c r="E83" s="13"/>
      <c r="F83" s="13">
        <f t="shared" si="7"/>
        <v>260</v>
      </c>
      <c r="G83" s="11" t="s">
        <v>2414</v>
      </c>
    </row>
    <row r="84" spans="1:7" s="4" customFormat="1" ht="21.75" customHeight="1">
      <c r="A84" s="111"/>
      <c r="B84" s="11" t="s">
        <v>2415</v>
      </c>
      <c r="C84" s="12">
        <v>1</v>
      </c>
      <c r="D84" s="13">
        <f t="shared" si="8"/>
        <v>260</v>
      </c>
      <c r="E84" s="13"/>
      <c r="F84" s="13">
        <f t="shared" si="7"/>
        <v>260</v>
      </c>
      <c r="G84" s="11" t="s">
        <v>2416</v>
      </c>
    </row>
    <row r="85" spans="1:7" s="4" customFormat="1" ht="21.75" customHeight="1">
      <c r="A85" s="111"/>
      <c r="B85" s="11" t="s">
        <v>2417</v>
      </c>
      <c r="C85" s="12">
        <v>1</v>
      </c>
      <c r="D85" s="13">
        <f t="shared" si="8"/>
        <v>260</v>
      </c>
      <c r="E85" s="13"/>
      <c r="F85" s="13">
        <f t="shared" si="7"/>
        <v>260</v>
      </c>
      <c r="G85" s="11" t="s">
        <v>2418</v>
      </c>
    </row>
    <row r="86" spans="1:7" s="4" customFormat="1" ht="21.75" customHeight="1">
      <c r="A86" s="111"/>
      <c r="B86" s="11" t="s">
        <v>2419</v>
      </c>
      <c r="C86" s="12">
        <v>1</v>
      </c>
      <c r="D86" s="13">
        <f aca="true" t="shared" si="9" ref="D86:D99">260*C86</f>
        <v>260</v>
      </c>
      <c r="E86" s="13"/>
      <c r="F86" s="13">
        <f t="shared" si="7"/>
        <v>260</v>
      </c>
      <c r="G86" s="11" t="s">
        <v>2420</v>
      </c>
    </row>
    <row r="87" spans="1:7" s="4" customFormat="1" ht="21.75" customHeight="1">
      <c r="A87" s="111"/>
      <c r="B87" s="11" t="s">
        <v>2421</v>
      </c>
      <c r="C87" s="12">
        <v>1</v>
      </c>
      <c r="D87" s="13">
        <f t="shared" si="9"/>
        <v>260</v>
      </c>
      <c r="E87" s="13"/>
      <c r="F87" s="13">
        <f t="shared" si="7"/>
        <v>260</v>
      </c>
      <c r="G87" s="11" t="s">
        <v>2422</v>
      </c>
    </row>
    <row r="88" spans="1:7" s="4" customFormat="1" ht="21.75" customHeight="1">
      <c r="A88" s="111"/>
      <c r="B88" s="11" t="s">
        <v>2423</v>
      </c>
      <c r="C88" s="12">
        <v>1</v>
      </c>
      <c r="D88" s="13">
        <f t="shared" si="9"/>
        <v>260</v>
      </c>
      <c r="E88" s="13"/>
      <c r="F88" s="13">
        <f t="shared" si="7"/>
        <v>260</v>
      </c>
      <c r="G88" s="11" t="s">
        <v>2424</v>
      </c>
    </row>
    <row r="89" spans="1:7" s="4" customFormat="1" ht="21.75" customHeight="1">
      <c r="A89" s="111"/>
      <c r="B89" s="11" t="s">
        <v>2425</v>
      </c>
      <c r="C89" s="12">
        <v>1</v>
      </c>
      <c r="D89" s="13">
        <f t="shared" si="9"/>
        <v>260</v>
      </c>
      <c r="E89" s="13"/>
      <c r="F89" s="13">
        <f t="shared" si="7"/>
        <v>260</v>
      </c>
      <c r="G89" s="11" t="s">
        <v>2426</v>
      </c>
    </row>
    <row r="90" spans="1:7" s="4" customFormat="1" ht="21.75" customHeight="1">
      <c r="A90" s="111"/>
      <c r="B90" s="11" t="s">
        <v>2427</v>
      </c>
      <c r="C90" s="12">
        <v>1</v>
      </c>
      <c r="D90" s="13">
        <f t="shared" si="9"/>
        <v>260</v>
      </c>
      <c r="E90" s="13"/>
      <c r="F90" s="13">
        <f t="shared" si="7"/>
        <v>260</v>
      </c>
      <c r="G90" s="11" t="s">
        <v>2428</v>
      </c>
    </row>
    <row r="91" spans="1:7" s="4" customFormat="1" ht="21.75" customHeight="1">
      <c r="A91" s="111"/>
      <c r="B91" s="11" t="s">
        <v>2429</v>
      </c>
      <c r="C91" s="12">
        <v>1</v>
      </c>
      <c r="D91" s="13">
        <f t="shared" si="9"/>
        <v>260</v>
      </c>
      <c r="E91" s="13"/>
      <c r="F91" s="13">
        <f t="shared" si="7"/>
        <v>260</v>
      </c>
      <c r="G91" s="11" t="s">
        <v>2430</v>
      </c>
    </row>
    <row r="92" spans="1:7" s="4" customFormat="1" ht="21.75" customHeight="1">
      <c r="A92" s="111"/>
      <c r="B92" s="11" t="s">
        <v>2431</v>
      </c>
      <c r="C92" s="12">
        <v>1</v>
      </c>
      <c r="D92" s="13">
        <f t="shared" si="9"/>
        <v>260</v>
      </c>
      <c r="E92" s="13"/>
      <c r="F92" s="13">
        <f t="shared" si="7"/>
        <v>260</v>
      </c>
      <c r="G92" s="11" t="s">
        <v>2432</v>
      </c>
    </row>
    <row r="93" spans="1:7" s="4" customFormat="1" ht="21.75" customHeight="1">
      <c r="A93" s="111"/>
      <c r="B93" s="11" t="s">
        <v>2433</v>
      </c>
      <c r="C93" s="12">
        <v>1</v>
      </c>
      <c r="D93" s="13">
        <f t="shared" si="9"/>
        <v>260</v>
      </c>
      <c r="E93" s="13"/>
      <c r="F93" s="13">
        <f t="shared" si="7"/>
        <v>260</v>
      </c>
      <c r="G93" s="11" t="s">
        <v>2426</v>
      </c>
    </row>
    <row r="94" spans="1:7" s="4" customFormat="1" ht="21.75" customHeight="1">
      <c r="A94" s="111"/>
      <c r="B94" s="11" t="s">
        <v>2434</v>
      </c>
      <c r="C94" s="12">
        <v>1</v>
      </c>
      <c r="D94" s="13">
        <f t="shared" si="9"/>
        <v>260</v>
      </c>
      <c r="E94" s="13"/>
      <c r="F94" s="13">
        <f t="shared" si="7"/>
        <v>260</v>
      </c>
      <c r="G94" s="11" t="s">
        <v>2435</v>
      </c>
    </row>
    <row r="95" spans="1:7" s="4" customFormat="1" ht="21.75" customHeight="1">
      <c r="A95" s="111"/>
      <c r="B95" s="11" t="s">
        <v>2436</v>
      </c>
      <c r="C95" s="12">
        <v>1</v>
      </c>
      <c r="D95" s="13">
        <f t="shared" si="9"/>
        <v>260</v>
      </c>
      <c r="E95" s="13"/>
      <c r="F95" s="13">
        <f t="shared" si="7"/>
        <v>260</v>
      </c>
      <c r="G95" s="11" t="s">
        <v>2437</v>
      </c>
    </row>
    <row r="96" spans="1:7" s="4" customFormat="1" ht="21.75" customHeight="1">
      <c r="A96" s="111"/>
      <c r="B96" s="11" t="s">
        <v>2438</v>
      </c>
      <c r="C96" s="12">
        <v>1</v>
      </c>
      <c r="D96" s="13">
        <f t="shared" si="9"/>
        <v>260</v>
      </c>
      <c r="E96" s="13"/>
      <c r="F96" s="13">
        <f t="shared" si="7"/>
        <v>260</v>
      </c>
      <c r="G96" s="11" t="s">
        <v>2428</v>
      </c>
    </row>
    <row r="97" spans="1:7" s="4" customFormat="1" ht="21.75" customHeight="1">
      <c r="A97" s="111"/>
      <c r="B97" s="11" t="s">
        <v>2439</v>
      </c>
      <c r="C97" s="12">
        <v>1</v>
      </c>
      <c r="D97" s="13">
        <f t="shared" si="9"/>
        <v>260</v>
      </c>
      <c r="E97" s="13"/>
      <c r="F97" s="13">
        <f t="shared" si="7"/>
        <v>260</v>
      </c>
      <c r="G97" s="11" t="s">
        <v>2440</v>
      </c>
    </row>
    <row r="98" spans="1:7" s="283" customFormat="1" ht="21.75" customHeight="1">
      <c r="A98" s="111"/>
      <c r="B98" s="11" t="s">
        <v>2441</v>
      </c>
      <c r="C98" s="12">
        <v>1</v>
      </c>
      <c r="D98" s="13">
        <f t="shared" si="9"/>
        <v>260</v>
      </c>
      <c r="E98" s="13"/>
      <c r="F98" s="13">
        <f t="shared" si="7"/>
        <v>260</v>
      </c>
      <c r="G98" s="11" t="s">
        <v>2442</v>
      </c>
    </row>
    <row r="99" spans="1:7" s="4" customFormat="1" ht="21.75" customHeight="1">
      <c r="A99" s="111"/>
      <c r="B99" s="11" t="s">
        <v>2443</v>
      </c>
      <c r="C99" s="12">
        <v>1</v>
      </c>
      <c r="D99" s="13">
        <f t="shared" si="9"/>
        <v>260</v>
      </c>
      <c r="E99" s="13"/>
      <c r="F99" s="13">
        <f t="shared" si="7"/>
        <v>260</v>
      </c>
      <c r="G99" s="11" t="s">
        <v>2444</v>
      </c>
    </row>
    <row r="100" spans="1:7" s="4" customFormat="1" ht="21.75" customHeight="1">
      <c r="A100" s="111"/>
      <c r="B100" s="11" t="s">
        <v>2445</v>
      </c>
      <c r="C100" s="12">
        <v>4</v>
      </c>
      <c r="D100" s="13">
        <f>380*C100</f>
        <v>1520</v>
      </c>
      <c r="E100" s="13"/>
      <c r="F100" s="13">
        <f t="shared" si="7"/>
        <v>1520</v>
      </c>
      <c r="G100" s="11" t="s">
        <v>2446</v>
      </c>
    </row>
    <row r="101" spans="1:7" s="4" customFormat="1" ht="21.75" customHeight="1">
      <c r="A101" s="111"/>
      <c r="B101" s="11" t="s">
        <v>2447</v>
      </c>
      <c r="C101" s="12">
        <v>2</v>
      </c>
      <c r="D101" s="13">
        <f aca="true" t="shared" si="10" ref="D101:D111">260*C101</f>
        <v>520</v>
      </c>
      <c r="E101" s="13"/>
      <c r="F101" s="13">
        <f t="shared" si="7"/>
        <v>520</v>
      </c>
      <c r="G101" s="11" t="s">
        <v>2448</v>
      </c>
    </row>
    <row r="102" spans="1:7" s="4" customFormat="1" ht="21.75" customHeight="1">
      <c r="A102" s="111"/>
      <c r="B102" s="11" t="s">
        <v>2449</v>
      </c>
      <c r="C102" s="12">
        <v>1</v>
      </c>
      <c r="D102" s="13">
        <f t="shared" si="10"/>
        <v>260</v>
      </c>
      <c r="E102" s="13"/>
      <c r="F102" s="13">
        <f t="shared" si="7"/>
        <v>260</v>
      </c>
      <c r="G102" s="11" t="s">
        <v>2450</v>
      </c>
    </row>
    <row r="103" spans="1:7" s="4" customFormat="1" ht="21.75" customHeight="1">
      <c r="A103" s="111"/>
      <c r="B103" s="11" t="s">
        <v>2451</v>
      </c>
      <c r="C103" s="12">
        <v>1</v>
      </c>
      <c r="D103" s="13">
        <f t="shared" si="10"/>
        <v>260</v>
      </c>
      <c r="E103" s="13"/>
      <c r="F103" s="13">
        <f t="shared" si="7"/>
        <v>260</v>
      </c>
      <c r="G103" s="11" t="s">
        <v>2452</v>
      </c>
    </row>
    <row r="104" spans="1:7" s="4" customFormat="1" ht="21.75" customHeight="1">
      <c r="A104" s="111"/>
      <c r="B104" s="11" t="s">
        <v>2453</v>
      </c>
      <c r="C104" s="12">
        <v>1</v>
      </c>
      <c r="D104" s="13">
        <f t="shared" si="10"/>
        <v>260</v>
      </c>
      <c r="E104" s="13"/>
      <c r="F104" s="13">
        <f t="shared" si="7"/>
        <v>260</v>
      </c>
      <c r="G104" s="11" t="s">
        <v>2454</v>
      </c>
    </row>
    <row r="105" spans="1:7" s="4" customFormat="1" ht="21.75" customHeight="1">
      <c r="A105" s="111"/>
      <c r="B105" s="11" t="s">
        <v>2455</v>
      </c>
      <c r="C105" s="12">
        <v>1</v>
      </c>
      <c r="D105" s="13">
        <f t="shared" si="10"/>
        <v>260</v>
      </c>
      <c r="E105" s="13"/>
      <c r="F105" s="13">
        <f t="shared" si="7"/>
        <v>260</v>
      </c>
      <c r="G105" s="11" t="s">
        <v>2456</v>
      </c>
    </row>
    <row r="106" spans="1:7" s="4" customFormat="1" ht="21.75" customHeight="1">
      <c r="A106" s="111"/>
      <c r="B106" s="11" t="s">
        <v>2457</v>
      </c>
      <c r="C106" s="12">
        <v>1</v>
      </c>
      <c r="D106" s="13">
        <f t="shared" si="10"/>
        <v>260</v>
      </c>
      <c r="E106" s="13"/>
      <c r="F106" s="13">
        <f t="shared" si="7"/>
        <v>260</v>
      </c>
      <c r="G106" s="11" t="s">
        <v>2458</v>
      </c>
    </row>
    <row r="107" spans="1:7" s="4" customFormat="1" ht="21.75" customHeight="1">
      <c r="A107" s="111"/>
      <c r="B107" s="11" t="s">
        <v>2459</v>
      </c>
      <c r="C107" s="12">
        <v>1</v>
      </c>
      <c r="D107" s="13">
        <f t="shared" si="10"/>
        <v>260</v>
      </c>
      <c r="E107" s="13"/>
      <c r="F107" s="13">
        <f t="shared" si="7"/>
        <v>260</v>
      </c>
      <c r="G107" s="11" t="s">
        <v>2460</v>
      </c>
    </row>
    <row r="108" spans="1:7" s="4" customFormat="1" ht="21.75" customHeight="1">
      <c r="A108" s="111"/>
      <c r="B108" s="11" t="s">
        <v>2461</v>
      </c>
      <c r="C108" s="12">
        <v>1</v>
      </c>
      <c r="D108" s="13">
        <f t="shared" si="10"/>
        <v>260</v>
      </c>
      <c r="E108" s="13"/>
      <c r="F108" s="13">
        <f t="shared" si="7"/>
        <v>260</v>
      </c>
      <c r="G108" s="11" t="s">
        <v>2462</v>
      </c>
    </row>
    <row r="109" spans="1:7" s="4" customFormat="1" ht="21.75" customHeight="1">
      <c r="A109" s="111"/>
      <c r="B109" s="111" t="s">
        <v>2463</v>
      </c>
      <c r="C109" s="237">
        <v>1</v>
      </c>
      <c r="D109" s="13">
        <f t="shared" si="10"/>
        <v>260</v>
      </c>
      <c r="E109" s="13"/>
      <c r="F109" s="13">
        <f t="shared" si="7"/>
        <v>260</v>
      </c>
      <c r="G109" s="111" t="s">
        <v>2464</v>
      </c>
    </row>
    <row r="110" spans="1:7" s="4" customFormat="1" ht="21.75" customHeight="1">
      <c r="A110" s="111"/>
      <c r="B110" s="111" t="s">
        <v>2465</v>
      </c>
      <c r="C110" s="237">
        <v>1</v>
      </c>
      <c r="D110" s="13">
        <f t="shared" si="10"/>
        <v>260</v>
      </c>
      <c r="E110" s="13"/>
      <c r="F110" s="13">
        <f t="shared" si="7"/>
        <v>260</v>
      </c>
      <c r="G110" s="111" t="s">
        <v>2466</v>
      </c>
    </row>
    <row r="111" spans="1:7" s="4" customFormat="1" ht="21.75" customHeight="1">
      <c r="A111" s="111"/>
      <c r="B111" s="11" t="s">
        <v>2467</v>
      </c>
      <c r="C111" s="12">
        <v>1</v>
      </c>
      <c r="D111" s="13">
        <f aca="true" t="shared" si="11" ref="D111:D118">230*C111</f>
        <v>230</v>
      </c>
      <c r="E111" s="13"/>
      <c r="F111" s="13">
        <f t="shared" si="7"/>
        <v>230</v>
      </c>
      <c r="G111" s="11" t="s">
        <v>2460</v>
      </c>
    </row>
    <row r="112" spans="1:7" s="4" customFormat="1" ht="21.75" customHeight="1">
      <c r="A112" s="302"/>
      <c r="B112" s="11" t="s">
        <v>2468</v>
      </c>
      <c r="C112" s="12">
        <v>1</v>
      </c>
      <c r="D112" s="13">
        <f t="shared" si="11"/>
        <v>230</v>
      </c>
      <c r="E112" s="13"/>
      <c r="F112" s="13">
        <f t="shared" si="7"/>
        <v>230</v>
      </c>
      <c r="G112" s="11" t="s">
        <v>2469</v>
      </c>
    </row>
    <row r="113" spans="1:7" s="4" customFormat="1" ht="21.75" customHeight="1">
      <c r="A113" s="302"/>
      <c r="B113" s="11" t="s">
        <v>2470</v>
      </c>
      <c r="C113" s="12">
        <v>1</v>
      </c>
      <c r="D113" s="13">
        <f t="shared" si="11"/>
        <v>230</v>
      </c>
      <c r="E113" s="13"/>
      <c r="F113" s="13">
        <f t="shared" si="7"/>
        <v>230</v>
      </c>
      <c r="G113" s="11" t="s">
        <v>2471</v>
      </c>
    </row>
    <row r="114" spans="1:7" s="4" customFormat="1" ht="21.75" customHeight="1">
      <c r="A114" s="302"/>
      <c r="B114" s="11" t="s">
        <v>2472</v>
      </c>
      <c r="C114" s="12">
        <v>1</v>
      </c>
      <c r="D114" s="13">
        <f t="shared" si="11"/>
        <v>230</v>
      </c>
      <c r="E114" s="13"/>
      <c r="F114" s="13">
        <f t="shared" si="7"/>
        <v>230</v>
      </c>
      <c r="G114" s="11" t="s">
        <v>2471</v>
      </c>
    </row>
    <row r="115" spans="1:7" s="4" customFormat="1" ht="21.75" customHeight="1">
      <c r="A115" s="302"/>
      <c r="B115" s="11" t="s">
        <v>2473</v>
      </c>
      <c r="C115" s="12">
        <v>1</v>
      </c>
      <c r="D115" s="13">
        <f t="shared" si="11"/>
        <v>230</v>
      </c>
      <c r="E115" s="13"/>
      <c r="F115" s="13">
        <f t="shared" si="7"/>
        <v>230</v>
      </c>
      <c r="G115" s="11" t="s">
        <v>2474</v>
      </c>
    </row>
    <row r="116" spans="1:7" s="4" customFormat="1" ht="21.75" customHeight="1">
      <c r="A116" s="302"/>
      <c r="B116" s="11" t="s">
        <v>2475</v>
      </c>
      <c r="C116" s="12">
        <v>1</v>
      </c>
      <c r="D116" s="13">
        <f t="shared" si="11"/>
        <v>230</v>
      </c>
      <c r="E116" s="13"/>
      <c r="F116" s="13">
        <f t="shared" si="7"/>
        <v>230</v>
      </c>
      <c r="G116" s="11" t="s">
        <v>2476</v>
      </c>
    </row>
    <row r="117" spans="1:7" s="4" customFormat="1" ht="21.75" customHeight="1">
      <c r="A117" s="302"/>
      <c r="B117" s="11" t="s">
        <v>2477</v>
      </c>
      <c r="C117" s="12">
        <v>1</v>
      </c>
      <c r="D117" s="13">
        <f t="shared" si="11"/>
        <v>230</v>
      </c>
      <c r="E117" s="13"/>
      <c r="F117" s="13">
        <f t="shared" si="7"/>
        <v>230</v>
      </c>
      <c r="G117" s="11" t="s">
        <v>2478</v>
      </c>
    </row>
    <row r="118" spans="1:7" s="4" customFormat="1" ht="21.75" customHeight="1">
      <c r="A118" s="302"/>
      <c r="B118" s="11" t="s">
        <v>2479</v>
      </c>
      <c r="C118" s="12">
        <v>1</v>
      </c>
      <c r="D118" s="13">
        <f t="shared" si="11"/>
        <v>230</v>
      </c>
      <c r="E118" s="13"/>
      <c r="F118" s="13">
        <f t="shared" si="7"/>
        <v>230</v>
      </c>
      <c r="G118" s="11" t="s">
        <v>2478</v>
      </c>
    </row>
    <row r="119" spans="1:7" s="4" customFormat="1" ht="21.75" customHeight="1">
      <c r="A119" s="302"/>
      <c r="B119" s="11" t="s">
        <v>2480</v>
      </c>
      <c r="C119" s="12">
        <v>1</v>
      </c>
      <c r="D119" s="13">
        <f aca="true" t="shared" si="12" ref="D119:D128">230*C119</f>
        <v>230</v>
      </c>
      <c r="E119" s="13"/>
      <c r="F119" s="13">
        <f aca="true" t="shared" si="13" ref="F119:F155">D119+E119</f>
        <v>230</v>
      </c>
      <c r="G119" s="11" t="s">
        <v>2481</v>
      </c>
    </row>
    <row r="120" spans="1:7" s="4" customFormat="1" ht="21.75" customHeight="1">
      <c r="A120" s="302"/>
      <c r="B120" s="11" t="s">
        <v>2482</v>
      </c>
      <c r="C120" s="12">
        <v>1</v>
      </c>
      <c r="D120" s="13">
        <f t="shared" si="12"/>
        <v>230</v>
      </c>
      <c r="E120" s="13"/>
      <c r="F120" s="13">
        <f t="shared" si="13"/>
        <v>230</v>
      </c>
      <c r="G120" s="11" t="s">
        <v>2483</v>
      </c>
    </row>
    <row r="121" spans="1:7" s="4" customFormat="1" ht="21.75" customHeight="1">
      <c r="A121" s="302"/>
      <c r="B121" s="11" t="s">
        <v>2484</v>
      </c>
      <c r="C121" s="12">
        <v>1</v>
      </c>
      <c r="D121" s="13">
        <f t="shared" si="12"/>
        <v>230</v>
      </c>
      <c r="E121" s="13"/>
      <c r="F121" s="13">
        <f t="shared" si="13"/>
        <v>230</v>
      </c>
      <c r="G121" s="11" t="s">
        <v>2485</v>
      </c>
    </row>
    <row r="122" spans="1:7" s="4" customFormat="1" ht="21.75" customHeight="1">
      <c r="A122" s="302"/>
      <c r="B122" s="11" t="s">
        <v>2486</v>
      </c>
      <c r="C122" s="12">
        <v>1</v>
      </c>
      <c r="D122" s="13">
        <f t="shared" si="12"/>
        <v>230</v>
      </c>
      <c r="E122" s="13"/>
      <c r="F122" s="13">
        <f t="shared" si="13"/>
        <v>230</v>
      </c>
      <c r="G122" s="11" t="s">
        <v>2485</v>
      </c>
    </row>
    <row r="123" spans="1:7" s="4" customFormat="1" ht="21.75" customHeight="1">
      <c r="A123" s="302"/>
      <c r="B123" s="11" t="s">
        <v>2487</v>
      </c>
      <c r="C123" s="12">
        <v>1</v>
      </c>
      <c r="D123" s="13">
        <f t="shared" si="12"/>
        <v>230</v>
      </c>
      <c r="E123" s="13"/>
      <c r="F123" s="13">
        <f t="shared" si="13"/>
        <v>230</v>
      </c>
      <c r="G123" s="11" t="s">
        <v>2488</v>
      </c>
    </row>
    <row r="124" spans="1:7" s="4" customFormat="1" ht="21.75" customHeight="1">
      <c r="A124" s="302"/>
      <c r="B124" s="11" t="s">
        <v>2489</v>
      </c>
      <c r="C124" s="12">
        <v>1</v>
      </c>
      <c r="D124" s="13">
        <f t="shared" si="12"/>
        <v>230</v>
      </c>
      <c r="E124" s="13"/>
      <c r="F124" s="13">
        <f t="shared" si="13"/>
        <v>230</v>
      </c>
      <c r="G124" s="11" t="s">
        <v>2490</v>
      </c>
    </row>
    <row r="125" spans="1:7" s="4" customFormat="1" ht="21.75" customHeight="1">
      <c r="A125" s="302"/>
      <c r="B125" s="11" t="s">
        <v>2491</v>
      </c>
      <c r="C125" s="12">
        <v>1</v>
      </c>
      <c r="D125" s="13">
        <f t="shared" si="12"/>
        <v>230</v>
      </c>
      <c r="E125" s="13"/>
      <c r="F125" s="13">
        <f t="shared" si="13"/>
        <v>230</v>
      </c>
      <c r="G125" s="11" t="s">
        <v>2483</v>
      </c>
    </row>
    <row r="126" spans="1:7" s="4" customFormat="1" ht="21.75" customHeight="1">
      <c r="A126" s="302"/>
      <c r="B126" s="11" t="s">
        <v>2492</v>
      </c>
      <c r="C126" s="12">
        <v>1</v>
      </c>
      <c r="D126" s="13">
        <f t="shared" si="12"/>
        <v>230</v>
      </c>
      <c r="E126" s="13"/>
      <c r="F126" s="13">
        <f t="shared" si="13"/>
        <v>230</v>
      </c>
      <c r="G126" s="11" t="s">
        <v>2493</v>
      </c>
    </row>
    <row r="127" spans="1:7" s="4" customFormat="1" ht="21.75" customHeight="1">
      <c r="A127" s="302"/>
      <c r="B127" s="11" t="s">
        <v>2494</v>
      </c>
      <c r="C127" s="12">
        <v>1</v>
      </c>
      <c r="D127" s="13">
        <f t="shared" si="12"/>
        <v>230</v>
      </c>
      <c r="E127" s="13"/>
      <c r="F127" s="13">
        <f t="shared" si="13"/>
        <v>230</v>
      </c>
      <c r="G127" s="11" t="s">
        <v>2493</v>
      </c>
    </row>
    <row r="128" spans="1:7" s="4" customFormat="1" ht="21.75" customHeight="1">
      <c r="A128" s="302"/>
      <c r="B128" s="11" t="s">
        <v>2495</v>
      </c>
      <c r="C128" s="12">
        <v>1</v>
      </c>
      <c r="D128" s="13">
        <f t="shared" si="12"/>
        <v>230</v>
      </c>
      <c r="E128" s="13"/>
      <c r="F128" s="13">
        <f t="shared" si="13"/>
        <v>230</v>
      </c>
      <c r="G128" s="11" t="s">
        <v>2488</v>
      </c>
    </row>
    <row r="129" spans="1:7" s="4" customFormat="1" ht="21.75" customHeight="1">
      <c r="A129" s="302"/>
      <c r="B129" s="11" t="s">
        <v>2496</v>
      </c>
      <c r="C129" s="12">
        <v>1</v>
      </c>
      <c r="D129" s="13">
        <f aca="true" t="shared" si="14" ref="D129:D155">230*C129</f>
        <v>230</v>
      </c>
      <c r="E129" s="13"/>
      <c r="F129" s="13">
        <f t="shared" si="13"/>
        <v>230</v>
      </c>
      <c r="G129" s="11" t="s">
        <v>2273</v>
      </c>
    </row>
    <row r="130" spans="1:7" s="4" customFormat="1" ht="21.75" customHeight="1">
      <c r="A130" s="302"/>
      <c r="B130" s="11" t="s">
        <v>2497</v>
      </c>
      <c r="C130" s="12">
        <v>1</v>
      </c>
      <c r="D130" s="13">
        <f t="shared" si="14"/>
        <v>230</v>
      </c>
      <c r="E130" s="13"/>
      <c r="F130" s="13">
        <f t="shared" si="13"/>
        <v>230</v>
      </c>
      <c r="G130" s="11" t="s">
        <v>2483</v>
      </c>
    </row>
    <row r="131" spans="1:7" s="4" customFormat="1" ht="21.75" customHeight="1">
      <c r="A131" s="302"/>
      <c r="B131" s="11" t="s">
        <v>2498</v>
      </c>
      <c r="C131" s="12">
        <v>1</v>
      </c>
      <c r="D131" s="13">
        <f t="shared" si="14"/>
        <v>230</v>
      </c>
      <c r="E131" s="13"/>
      <c r="F131" s="13">
        <f t="shared" si="13"/>
        <v>230</v>
      </c>
      <c r="G131" s="11" t="s">
        <v>2499</v>
      </c>
    </row>
    <row r="132" spans="1:7" s="4" customFormat="1" ht="21.75" customHeight="1">
      <c r="A132" s="302"/>
      <c r="B132" s="11" t="s">
        <v>2500</v>
      </c>
      <c r="C132" s="12">
        <v>1</v>
      </c>
      <c r="D132" s="13">
        <f t="shared" si="14"/>
        <v>230</v>
      </c>
      <c r="E132" s="13"/>
      <c r="F132" s="13">
        <f t="shared" si="13"/>
        <v>230</v>
      </c>
      <c r="G132" s="11" t="s">
        <v>2501</v>
      </c>
    </row>
    <row r="133" spans="1:7" s="4" customFormat="1" ht="21.75" customHeight="1">
      <c r="A133" s="302"/>
      <c r="B133" s="11" t="s">
        <v>2502</v>
      </c>
      <c r="C133" s="12">
        <v>1</v>
      </c>
      <c r="D133" s="13">
        <f t="shared" si="14"/>
        <v>230</v>
      </c>
      <c r="E133" s="13"/>
      <c r="F133" s="13">
        <f t="shared" si="13"/>
        <v>230</v>
      </c>
      <c r="G133" s="11" t="s">
        <v>2503</v>
      </c>
    </row>
    <row r="134" spans="1:7" s="4" customFormat="1" ht="21.75" customHeight="1">
      <c r="A134" s="302"/>
      <c r="B134" s="11" t="s">
        <v>2504</v>
      </c>
      <c r="C134" s="12">
        <v>1</v>
      </c>
      <c r="D134" s="13">
        <f t="shared" si="14"/>
        <v>230</v>
      </c>
      <c r="E134" s="13"/>
      <c r="F134" s="13">
        <f t="shared" si="13"/>
        <v>230</v>
      </c>
      <c r="G134" s="11" t="s">
        <v>2284</v>
      </c>
    </row>
    <row r="135" spans="1:7" s="4" customFormat="1" ht="21.75" customHeight="1">
      <c r="A135" s="302"/>
      <c r="B135" s="11" t="s">
        <v>2505</v>
      </c>
      <c r="C135" s="12">
        <v>1</v>
      </c>
      <c r="D135" s="13">
        <f t="shared" si="14"/>
        <v>230</v>
      </c>
      <c r="E135" s="13"/>
      <c r="F135" s="13">
        <f t="shared" si="13"/>
        <v>230</v>
      </c>
      <c r="G135" s="11" t="s">
        <v>2506</v>
      </c>
    </row>
    <row r="136" spans="1:7" s="4" customFormat="1" ht="21.75" customHeight="1">
      <c r="A136" s="302"/>
      <c r="B136" s="11" t="s">
        <v>2507</v>
      </c>
      <c r="C136" s="12">
        <v>1</v>
      </c>
      <c r="D136" s="13">
        <f t="shared" si="14"/>
        <v>230</v>
      </c>
      <c r="E136" s="13"/>
      <c r="F136" s="13">
        <f t="shared" si="13"/>
        <v>230</v>
      </c>
      <c r="G136" s="11" t="s">
        <v>2286</v>
      </c>
    </row>
    <row r="137" spans="1:7" s="4" customFormat="1" ht="21.75" customHeight="1">
      <c r="A137" s="302"/>
      <c r="B137" s="11" t="s">
        <v>2508</v>
      </c>
      <c r="C137" s="12">
        <v>1</v>
      </c>
      <c r="D137" s="13">
        <f t="shared" si="14"/>
        <v>230</v>
      </c>
      <c r="E137" s="13"/>
      <c r="F137" s="13">
        <f t="shared" si="13"/>
        <v>230</v>
      </c>
      <c r="G137" s="11" t="s">
        <v>2288</v>
      </c>
    </row>
    <row r="138" spans="1:7" s="4" customFormat="1" ht="21.75" customHeight="1">
      <c r="A138" s="302"/>
      <c r="B138" s="11" t="s">
        <v>2509</v>
      </c>
      <c r="C138" s="12">
        <v>1</v>
      </c>
      <c r="D138" s="13">
        <f t="shared" si="14"/>
        <v>230</v>
      </c>
      <c r="E138" s="13"/>
      <c r="F138" s="13">
        <f t="shared" si="13"/>
        <v>230</v>
      </c>
      <c r="G138" s="11" t="s">
        <v>2510</v>
      </c>
    </row>
    <row r="139" spans="1:7" s="4" customFormat="1" ht="21.75" customHeight="1">
      <c r="A139" s="303"/>
      <c r="B139" s="11" t="s">
        <v>2511</v>
      </c>
      <c r="C139" s="12">
        <v>1</v>
      </c>
      <c r="D139" s="13">
        <f t="shared" si="14"/>
        <v>230</v>
      </c>
      <c r="E139" s="13"/>
      <c r="F139" s="13">
        <f t="shared" si="13"/>
        <v>230</v>
      </c>
      <c r="G139" s="11" t="s">
        <v>2293</v>
      </c>
    </row>
    <row r="140" spans="1:7" s="4" customFormat="1" ht="21.75" customHeight="1">
      <c r="A140" s="303"/>
      <c r="B140" s="11" t="s">
        <v>2512</v>
      </c>
      <c r="C140" s="12">
        <v>1</v>
      </c>
      <c r="D140" s="13">
        <f t="shared" si="14"/>
        <v>230</v>
      </c>
      <c r="E140" s="13"/>
      <c r="F140" s="13">
        <f t="shared" si="13"/>
        <v>230</v>
      </c>
      <c r="G140" s="11" t="s">
        <v>2513</v>
      </c>
    </row>
    <row r="141" spans="1:7" s="4" customFormat="1" ht="21.75" customHeight="1">
      <c r="A141" s="303"/>
      <c r="B141" s="11" t="s">
        <v>2514</v>
      </c>
      <c r="C141" s="12">
        <v>1</v>
      </c>
      <c r="D141" s="13">
        <f t="shared" si="14"/>
        <v>230</v>
      </c>
      <c r="E141" s="13"/>
      <c r="F141" s="13">
        <f t="shared" si="13"/>
        <v>230</v>
      </c>
      <c r="G141" s="11" t="s">
        <v>2515</v>
      </c>
    </row>
    <row r="142" spans="1:7" s="4" customFormat="1" ht="21.75" customHeight="1">
      <c r="A142" s="303"/>
      <c r="B142" s="11" t="s">
        <v>2516</v>
      </c>
      <c r="C142" s="12">
        <v>1</v>
      </c>
      <c r="D142" s="13">
        <f t="shared" si="14"/>
        <v>230</v>
      </c>
      <c r="E142" s="13"/>
      <c r="F142" s="13">
        <f t="shared" si="13"/>
        <v>230</v>
      </c>
      <c r="G142" s="11" t="s">
        <v>2515</v>
      </c>
    </row>
    <row r="143" spans="1:7" s="4" customFormat="1" ht="21.75" customHeight="1">
      <c r="A143" s="303"/>
      <c r="B143" s="11" t="s">
        <v>2517</v>
      </c>
      <c r="C143" s="12">
        <v>1</v>
      </c>
      <c r="D143" s="13">
        <f t="shared" si="14"/>
        <v>230</v>
      </c>
      <c r="E143" s="13"/>
      <c r="F143" s="13">
        <f t="shared" si="13"/>
        <v>230</v>
      </c>
      <c r="G143" s="11" t="s">
        <v>2518</v>
      </c>
    </row>
    <row r="144" spans="1:7" s="4" customFormat="1" ht="21.75" customHeight="1">
      <c r="A144" s="303"/>
      <c r="B144" s="11" t="s">
        <v>2519</v>
      </c>
      <c r="C144" s="12">
        <v>1</v>
      </c>
      <c r="D144" s="13">
        <f t="shared" si="14"/>
        <v>230</v>
      </c>
      <c r="E144" s="13"/>
      <c r="F144" s="13">
        <f t="shared" si="13"/>
        <v>230</v>
      </c>
      <c r="G144" s="11" t="s">
        <v>2520</v>
      </c>
    </row>
    <row r="145" spans="1:7" s="4" customFormat="1" ht="21.75" customHeight="1">
      <c r="A145" s="303"/>
      <c r="B145" s="11" t="s">
        <v>2521</v>
      </c>
      <c r="C145" s="12">
        <v>1</v>
      </c>
      <c r="D145" s="13">
        <f t="shared" si="14"/>
        <v>230</v>
      </c>
      <c r="E145" s="13"/>
      <c r="F145" s="13">
        <f t="shared" si="13"/>
        <v>230</v>
      </c>
      <c r="G145" s="11" t="s">
        <v>2522</v>
      </c>
    </row>
    <row r="146" spans="1:7" s="4" customFormat="1" ht="21.75" customHeight="1">
      <c r="A146" s="303"/>
      <c r="B146" s="11" t="s">
        <v>2523</v>
      </c>
      <c r="C146" s="12">
        <v>1</v>
      </c>
      <c r="D146" s="13">
        <f t="shared" si="14"/>
        <v>230</v>
      </c>
      <c r="E146" s="13"/>
      <c r="F146" s="13">
        <f t="shared" si="13"/>
        <v>230</v>
      </c>
      <c r="G146" s="11" t="s">
        <v>2518</v>
      </c>
    </row>
    <row r="147" spans="1:7" s="4" customFormat="1" ht="21.75" customHeight="1">
      <c r="A147" s="303"/>
      <c r="B147" s="11" t="s">
        <v>2524</v>
      </c>
      <c r="C147" s="12">
        <v>1</v>
      </c>
      <c r="D147" s="13">
        <f t="shared" si="14"/>
        <v>230</v>
      </c>
      <c r="E147" s="13"/>
      <c r="F147" s="13">
        <f t="shared" si="13"/>
        <v>230</v>
      </c>
      <c r="G147" s="11" t="s">
        <v>2525</v>
      </c>
    </row>
    <row r="148" spans="1:7" s="4" customFormat="1" ht="21.75" customHeight="1">
      <c r="A148" s="303"/>
      <c r="B148" s="11" t="s">
        <v>2526</v>
      </c>
      <c r="C148" s="12">
        <v>1</v>
      </c>
      <c r="D148" s="13">
        <f t="shared" si="14"/>
        <v>230</v>
      </c>
      <c r="E148" s="13"/>
      <c r="F148" s="13">
        <f t="shared" si="13"/>
        <v>230</v>
      </c>
      <c r="G148" s="11" t="s">
        <v>2306</v>
      </c>
    </row>
    <row r="149" spans="1:7" s="4" customFormat="1" ht="21.75" customHeight="1">
      <c r="A149" s="303"/>
      <c r="B149" s="11" t="s">
        <v>2527</v>
      </c>
      <c r="C149" s="12">
        <v>1</v>
      </c>
      <c r="D149" s="13">
        <f t="shared" si="14"/>
        <v>230</v>
      </c>
      <c r="E149" s="13"/>
      <c r="F149" s="13">
        <f t="shared" si="13"/>
        <v>230</v>
      </c>
      <c r="G149" s="11" t="s">
        <v>2528</v>
      </c>
    </row>
    <row r="150" spans="1:7" s="4" customFormat="1" ht="21.75" customHeight="1">
      <c r="A150" s="303"/>
      <c r="B150" s="11" t="s">
        <v>2529</v>
      </c>
      <c r="C150" s="12">
        <v>1</v>
      </c>
      <c r="D150" s="13">
        <f t="shared" si="14"/>
        <v>230</v>
      </c>
      <c r="E150" s="13"/>
      <c r="F150" s="13">
        <f t="shared" si="13"/>
        <v>230</v>
      </c>
      <c r="G150" s="11" t="s">
        <v>2306</v>
      </c>
    </row>
    <row r="151" spans="1:7" s="4" customFormat="1" ht="21.75" customHeight="1">
      <c r="A151" s="303"/>
      <c r="B151" s="11" t="s">
        <v>2530</v>
      </c>
      <c r="C151" s="12">
        <v>1</v>
      </c>
      <c r="D151" s="13">
        <f t="shared" si="14"/>
        <v>230</v>
      </c>
      <c r="E151" s="13"/>
      <c r="F151" s="13">
        <f t="shared" si="13"/>
        <v>230</v>
      </c>
      <c r="G151" s="11" t="s">
        <v>2304</v>
      </c>
    </row>
    <row r="152" spans="1:7" s="4" customFormat="1" ht="21.75" customHeight="1">
      <c r="A152" s="303"/>
      <c r="B152" s="11" t="s">
        <v>2531</v>
      </c>
      <c r="C152" s="12">
        <v>1</v>
      </c>
      <c r="D152" s="13">
        <f t="shared" si="14"/>
        <v>230</v>
      </c>
      <c r="E152" s="13"/>
      <c r="F152" s="13">
        <f t="shared" si="13"/>
        <v>230</v>
      </c>
      <c r="G152" s="11" t="s">
        <v>2306</v>
      </c>
    </row>
    <row r="153" spans="1:7" s="4" customFormat="1" ht="21.75" customHeight="1">
      <c r="A153" s="303"/>
      <c r="B153" s="11" t="s">
        <v>2532</v>
      </c>
      <c r="C153" s="12">
        <v>1</v>
      </c>
      <c r="D153" s="13">
        <f t="shared" si="14"/>
        <v>230</v>
      </c>
      <c r="E153" s="13"/>
      <c r="F153" s="13">
        <f t="shared" si="13"/>
        <v>230</v>
      </c>
      <c r="G153" s="11" t="s">
        <v>2533</v>
      </c>
    </row>
    <row r="154" spans="1:7" s="4" customFormat="1" ht="21.75" customHeight="1">
      <c r="A154" s="303"/>
      <c r="B154" s="11" t="s">
        <v>2534</v>
      </c>
      <c r="C154" s="12">
        <v>1</v>
      </c>
      <c r="D154" s="13">
        <f t="shared" si="14"/>
        <v>230</v>
      </c>
      <c r="E154" s="13"/>
      <c r="F154" s="13">
        <f t="shared" si="13"/>
        <v>230</v>
      </c>
      <c r="G154" s="11" t="s">
        <v>2535</v>
      </c>
    </row>
    <row r="155" spans="1:7" s="4" customFormat="1" ht="21.75" customHeight="1">
      <c r="A155" s="303"/>
      <c r="B155" s="11" t="s">
        <v>2536</v>
      </c>
      <c r="C155" s="12">
        <v>1</v>
      </c>
      <c r="D155" s="13">
        <f t="shared" si="14"/>
        <v>230</v>
      </c>
      <c r="E155" s="13"/>
      <c r="F155" s="13">
        <f t="shared" si="13"/>
        <v>230</v>
      </c>
      <c r="G155" s="11" t="s">
        <v>2535</v>
      </c>
    </row>
    <row r="156" spans="1:7" s="4" customFormat="1" ht="21.75" customHeight="1">
      <c r="A156" s="303"/>
      <c r="B156" s="11" t="s">
        <v>2537</v>
      </c>
      <c r="C156" s="12">
        <v>1</v>
      </c>
      <c r="D156" s="13">
        <f aca="true" t="shared" si="15" ref="D156:D170">230*C156</f>
        <v>230</v>
      </c>
      <c r="E156" s="13"/>
      <c r="F156" s="13">
        <f aca="true" t="shared" si="16" ref="F156:F174">D156+E156</f>
        <v>230</v>
      </c>
      <c r="G156" s="11" t="s">
        <v>2538</v>
      </c>
    </row>
    <row r="157" spans="1:7" s="4" customFormat="1" ht="21.75" customHeight="1">
      <c r="A157" s="303"/>
      <c r="B157" s="11" t="s">
        <v>2539</v>
      </c>
      <c r="C157" s="12">
        <v>1</v>
      </c>
      <c r="D157" s="13">
        <f t="shared" si="15"/>
        <v>230</v>
      </c>
      <c r="E157" s="13"/>
      <c r="F157" s="13">
        <f t="shared" si="16"/>
        <v>230</v>
      </c>
      <c r="G157" s="11" t="s">
        <v>2540</v>
      </c>
    </row>
    <row r="158" spans="1:7" s="4" customFormat="1" ht="21.75" customHeight="1">
      <c r="A158" s="303"/>
      <c r="B158" s="11" t="s">
        <v>2541</v>
      </c>
      <c r="C158" s="12">
        <v>1</v>
      </c>
      <c r="D158" s="13">
        <f t="shared" si="15"/>
        <v>230</v>
      </c>
      <c r="E158" s="13"/>
      <c r="F158" s="13">
        <f t="shared" si="16"/>
        <v>230</v>
      </c>
      <c r="G158" s="11" t="s">
        <v>2542</v>
      </c>
    </row>
    <row r="159" spans="1:7" s="4" customFormat="1" ht="21.75" customHeight="1">
      <c r="A159" s="303"/>
      <c r="B159" s="11" t="s">
        <v>2543</v>
      </c>
      <c r="C159" s="12">
        <v>1</v>
      </c>
      <c r="D159" s="13">
        <f t="shared" si="15"/>
        <v>230</v>
      </c>
      <c r="E159" s="13"/>
      <c r="F159" s="13">
        <f t="shared" si="16"/>
        <v>230</v>
      </c>
      <c r="G159" s="11" t="s">
        <v>2544</v>
      </c>
    </row>
    <row r="160" spans="1:7" s="4" customFormat="1" ht="21.75" customHeight="1">
      <c r="A160" s="303"/>
      <c r="B160" s="11" t="s">
        <v>2545</v>
      </c>
      <c r="C160" s="12">
        <v>1</v>
      </c>
      <c r="D160" s="13">
        <f t="shared" si="15"/>
        <v>230</v>
      </c>
      <c r="E160" s="13"/>
      <c r="F160" s="13">
        <f t="shared" si="16"/>
        <v>230</v>
      </c>
      <c r="G160" s="11" t="s">
        <v>2546</v>
      </c>
    </row>
    <row r="161" spans="1:7" s="4" customFormat="1" ht="21.75" customHeight="1">
      <c r="A161" s="303"/>
      <c r="B161" s="11" t="s">
        <v>2547</v>
      </c>
      <c r="C161" s="12">
        <v>1</v>
      </c>
      <c r="D161" s="13">
        <f t="shared" si="15"/>
        <v>230</v>
      </c>
      <c r="E161" s="13"/>
      <c r="F161" s="13">
        <f t="shared" si="16"/>
        <v>230</v>
      </c>
      <c r="G161" s="11" t="s">
        <v>2548</v>
      </c>
    </row>
    <row r="162" spans="1:7" s="4" customFormat="1" ht="21.75" customHeight="1">
      <c r="A162" s="303"/>
      <c r="B162" s="11" t="s">
        <v>2138</v>
      </c>
      <c r="C162" s="12">
        <v>1</v>
      </c>
      <c r="D162" s="13">
        <f t="shared" si="15"/>
        <v>230</v>
      </c>
      <c r="E162" s="13"/>
      <c r="F162" s="13">
        <f t="shared" si="16"/>
        <v>230</v>
      </c>
      <c r="G162" s="11" t="s">
        <v>2549</v>
      </c>
    </row>
    <row r="163" spans="1:7" s="4" customFormat="1" ht="21.75" customHeight="1">
      <c r="A163" s="303"/>
      <c r="B163" s="11" t="s">
        <v>2550</v>
      </c>
      <c r="C163" s="12">
        <v>1</v>
      </c>
      <c r="D163" s="13">
        <f t="shared" si="15"/>
        <v>230</v>
      </c>
      <c r="E163" s="13"/>
      <c r="F163" s="13">
        <f t="shared" si="16"/>
        <v>230</v>
      </c>
      <c r="G163" s="11" t="s">
        <v>2337</v>
      </c>
    </row>
    <row r="164" spans="1:7" s="4" customFormat="1" ht="21.75" customHeight="1">
      <c r="A164" s="303"/>
      <c r="B164" s="11" t="s">
        <v>2551</v>
      </c>
      <c r="C164" s="12">
        <v>1</v>
      </c>
      <c r="D164" s="13">
        <f t="shared" si="15"/>
        <v>230</v>
      </c>
      <c r="E164" s="13"/>
      <c r="F164" s="13">
        <f t="shared" si="16"/>
        <v>230</v>
      </c>
      <c r="G164" s="11" t="s">
        <v>2552</v>
      </c>
    </row>
    <row r="165" spans="1:7" s="4" customFormat="1" ht="21.75" customHeight="1">
      <c r="A165" s="303"/>
      <c r="B165" s="11" t="s">
        <v>2553</v>
      </c>
      <c r="C165" s="12">
        <v>1</v>
      </c>
      <c r="D165" s="13">
        <f t="shared" si="15"/>
        <v>230</v>
      </c>
      <c r="E165" s="13"/>
      <c r="F165" s="13">
        <f t="shared" si="16"/>
        <v>230</v>
      </c>
      <c r="G165" s="11" t="s">
        <v>2333</v>
      </c>
    </row>
    <row r="166" spans="1:7" s="4" customFormat="1" ht="21.75" customHeight="1">
      <c r="A166" s="303"/>
      <c r="B166" s="11" t="s">
        <v>2554</v>
      </c>
      <c r="C166" s="12">
        <v>1</v>
      </c>
      <c r="D166" s="13">
        <f t="shared" si="15"/>
        <v>230</v>
      </c>
      <c r="E166" s="13"/>
      <c r="F166" s="13">
        <f t="shared" si="16"/>
        <v>230</v>
      </c>
      <c r="G166" s="11" t="s">
        <v>2555</v>
      </c>
    </row>
    <row r="167" spans="1:7" s="4" customFormat="1" ht="21.75" customHeight="1">
      <c r="A167" s="303"/>
      <c r="B167" s="11" t="s">
        <v>2556</v>
      </c>
      <c r="C167" s="12">
        <v>1</v>
      </c>
      <c r="D167" s="13">
        <f t="shared" si="15"/>
        <v>230</v>
      </c>
      <c r="E167" s="13"/>
      <c r="F167" s="13">
        <f t="shared" si="16"/>
        <v>230</v>
      </c>
      <c r="G167" s="11" t="s">
        <v>2557</v>
      </c>
    </row>
    <row r="168" spans="1:7" s="4" customFormat="1" ht="21.75" customHeight="1">
      <c r="A168" s="303"/>
      <c r="B168" s="11" t="s">
        <v>2558</v>
      </c>
      <c r="C168" s="12">
        <v>1</v>
      </c>
      <c r="D168" s="13">
        <f t="shared" si="15"/>
        <v>230</v>
      </c>
      <c r="E168" s="13"/>
      <c r="F168" s="13">
        <f t="shared" si="16"/>
        <v>230</v>
      </c>
      <c r="G168" s="11" t="s">
        <v>2335</v>
      </c>
    </row>
    <row r="169" spans="1:7" s="4" customFormat="1" ht="21.75" customHeight="1">
      <c r="A169" s="303"/>
      <c r="B169" s="11" t="s">
        <v>2559</v>
      </c>
      <c r="C169" s="12">
        <v>2</v>
      </c>
      <c r="D169" s="13">
        <f>260*C169</f>
        <v>520</v>
      </c>
      <c r="E169" s="13"/>
      <c r="F169" s="13">
        <f t="shared" si="16"/>
        <v>520</v>
      </c>
      <c r="G169" s="11" t="s">
        <v>2340</v>
      </c>
    </row>
    <row r="170" spans="1:7" s="4" customFormat="1" ht="21.75" customHeight="1">
      <c r="A170" s="303"/>
      <c r="B170" s="11" t="s">
        <v>2560</v>
      </c>
      <c r="C170" s="12">
        <v>1</v>
      </c>
      <c r="D170" s="13">
        <f>380*C170</f>
        <v>380</v>
      </c>
      <c r="E170" s="13"/>
      <c r="F170" s="13">
        <f t="shared" si="16"/>
        <v>380</v>
      </c>
      <c r="G170" s="11" t="s">
        <v>2340</v>
      </c>
    </row>
    <row r="171" spans="1:7" s="4" customFormat="1" ht="21.75" customHeight="1">
      <c r="A171" s="303"/>
      <c r="B171" s="11" t="s">
        <v>2561</v>
      </c>
      <c r="C171" s="12">
        <v>1</v>
      </c>
      <c r="D171" s="13">
        <f>230*C171</f>
        <v>230</v>
      </c>
      <c r="E171" s="13"/>
      <c r="F171" s="13">
        <f t="shared" si="16"/>
        <v>230</v>
      </c>
      <c r="G171" s="11" t="s">
        <v>2562</v>
      </c>
    </row>
    <row r="172" spans="1:7" s="4" customFormat="1" ht="21.75" customHeight="1">
      <c r="A172" s="303"/>
      <c r="B172" s="11" t="s">
        <v>2563</v>
      </c>
      <c r="C172" s="12">
        <v>1</v>
      </c>
      <c r="D172" s="13">
        <f>230*C172</f>
        <v>230</v>
      </c>
      <c r="E172" s="13"/>
      <c r="F172" s="13">
        <f t="shared" si="16"/>
        <v>230</v>
      </c>
      <c r="G172" s="11" t="s">
        <v>2564</v>
      </c>
    </row>
    <row r="173" spans="1:7" s="4" customFormat="1" ht="21.75" customHeight="1">
      <c r="A173" s="303"/>
      <c r="B173" s="11" t="s">
        <v>2565</v>
      </c>
      <c r="C173" s="12">
        <v>1</v>
      </c>
      <c r="D173" s="13">
        <f>230*C173</f>
        <v>230</v>
      </c>
      <c r="E173" s="13"/>
      <c r="F173" s="13">
        <f t="shared" si="16"/>
        <v>230</v>
      </c>
      <c r="G173" s="11" t="s">
        <v>2564</v>
      </c>
    </row>
    <row r="174" spans="1:7" s="4" customFormat="1" ht="21.75" customHeight="1">
      <c r="A174" s="303"/>
      <c r="B174" s="11" t="s">
        <v>2566</v>
      </c>
      <c r="C174" s="12">
        <v>1</v>
      </c>
      <c r="D174" s="13">
        <f aca="true" t="shared" si="17" ref="D174:D183">230*C174</f>
        <v>230</v>
      </c>
      <c r="E174" s="13"/>
      <c r="F174" s="13">
        <f aca="true" t="shared" si="18" ref="F174:F211">D174+E174</f>
        <v>230</v>
      </c>
      <c r="G174" s="11" t="s">
        <v>2564</v>
      </c>
    </row>
    <row r="175" spans="1:7" s="4" customFormat="1" ht="21.75" customHeight="1">
      <c r="A175" s="303"/>
      <c r="B175" s="11" t="s">
        <v>2567</v>
      </c>
      <c r="C175" s="12">
        <v>1</v>
      </c>
      <c r="D175" s="13">
        <f t="shared" si="17"/>
        <v>230</v>
      </c>
      <c r="E175" s="13"/>
      <c r="F175" s="13">
        <f t="shared" si="18"/>
        <v>230</v>
      </c>
      <c r="G175" s="11" t="s">
        <v>2564</v>
      </c>
    </row>
    <row r="176" spans="1:7" s="4" customFormat="1" ht="21.75" customHeight="1">
      <c r="A176" s="303"/>
      <c r="B176" s="11" t="s">
        <v>2568</v>
      </c>
      <c r="C176" s="12">
        <v>1</v>
      </c>
      <c r="D176" s="13">
        <f t="shared" si="17"/>
        <v>230</v>
      </c>
      <c r="E176" s="13"/>
      <c r="F176" s="13">
        <f t="shared" si="18"/>
        <v>230</v>
      </c>
      <c r="G176" s="11" t="s">
        <v>2564</v>
      </c>
    </row>
    <row r="177" spans="1:7" s="4" customFormat="1" ht="21.75" customHeight="1">
      <c r="A177" s="303"/>
      <c r="B177" s="11" t="s">
        <v>2569</v>
      </c>
      <c r="C177" s="12">
        <v>1</v>
      </c>
      <c r="D177" s="13">
        <f t="shared" si="17"/>
        <v>230</v>
      </c>
      <c r="E177" s="13"/>
      <c r="F177" s="13">
        <f t="shared" si="18"/>
        <v>230</v>
      </c>
      <c r="G177" s="11" t="s">
        <v>2564</v>
      </c>
    </row>
    <row r="178" spans="1:7" s="4" customFormat="1" ht="21.75" customHeight="1">
      <c r="A178" s="303"/>
      <c r="B178" s="11" t="s">
        <v>2570</v>
      </c>
      <c r="C178" s="12">
        <v>1</v>
      </c>
      <c r="D178" s="13">
        <f t="shared" si="17"/>
        <v>230</v>
      </c>
      <c r="E178" s="13"/>
      <c r="F178" s="13">
        <f t="shared" si="18"/>
        <v>230</v>
      </c>
      <c r="G178" s="11" t="s">
        <v>2564</v>
      </c>
    </row>
    <row r="179" spans="1:7" s="4" customFormat="1" ht="21.75" customHeight="1">
      <c r="A179" s="303"/>
      <c r="B179" s="11" t="s">
        <v>2571</v>
      </c>
      <c r="C179" s="12">
        <v>1</v>
      </c>
      <c r="D179" s="13">
        <f t="shared" si="17"/>
        <v>230</v>
      </c>
      <c r="E179" s="13"/>
      <c r="F179" s="13">
        <f t="shared" si="18"/>
        <v>230</v>
      </c>
      <c r="G179" s="11" t="s">
        <v>2564</v>
      </c>
    </row>
    <row r="180" spans="1:7" s="4" customFormat="1" ht="21.75" customHeight="1">
      <c r="A180" s="303"/>
      <c r="B180" s="11" t="s">
        <v>2572</v>
      </c>
      <c r="C180" s="12">
        <v>1</v>
      </c>
      <c r="D180" s="13">
        <f t="shared" si="17"/>
        <v>230</v>
      </c>
      <c r="E180" s="13"/>
      <c r="F180" s="13">
        <f t="shared" si="18"/>
        <v>230</v>
      </c>
      <c r="G180" s="11" t="s">
        <v>2573</v>
      </c>
    </row>
    <row r="181" spans="1:7" s="4" customFormat="1" ht="21.75" customHeight="1">
      <c r="A181" s="303"/>
      <c r="B181" s="11" t="s">
        <v>2574</v>
      </c>
      <c r="C181" s="12">
        <v>1</v>
      </c>
      <c r="D181" s="13">
        <f t="shared" si="17"/>
        <v>230</v>
      </c>
      <c r="E181" s="13"/>
      <c r="F181" s="13">
        <f t="shared" si="18"/>
        <v>230</v>
      </c>
      <c r="G181" s="11" t="s">
        <v>2344</v>
      </c>
    </row>
    <row r="182" spans="1:7" s="4" customFormat="1" ht="21.75" customHeight="1">
      <c r="A182" s="303"/>
      <c r="B182" s="11" t="s">
        <v>2575</v>
      </c>
      <c r="C182" s="12">
        <v>1</v>
      </c>
      <c r="D182" s="13">
        <f t="shared" si="17"/>
        <v>230</v>
      </c>
      <c r="E182" s="13"/>
      <c r="F182" s="13">
        <f t="shared" si="18"/>
        <v>230</v>
      </c>
      <c r="G182" s="11" t="s">
        <v>2344</v>
      </c>
    </row>
    <row r="183" spans="1:7" s="4" customFormat="1" ht="21.75" customHeight="1">
      <c r="A183" s="303"/>
      <c r="B183" s="11" t="s">
        <v>2576</v>
      </c>
      <c r="C183" s="12">
        <v>1</v>
      </c>
      <c r="D183" s="13">
        <f t="shared" si="17"/>
        <v>230</v>
      </c>
      <c r="E183" s="13"/>
      <c r="F183" s="13">
        <f t="shared" si="18"/>
        <v>230</v>
      </c>
      <c r="G183" s="11" t="s">
        <v>2577</v>
      </c>
    </row>
    <row r="184" spans="1:7" s="4" customFormat="1" ht="21.75" customHeight="1">
      <c r="A184" s="303"/>
      <c r="B184" s="11" t="s">
        <v>2578</v>
      </c>
      <c r="C184" s="12">
        <v>1</v>
      </c>
      <c r="D184" s="13">
        <f>380*C184</f>
        <v>380</v>
      </c>
      <c r="E184" s="13"/>
      <c r="F184" s="13">
        <f t="shared" si="18"/>
        <v>380</v>
      </c>
      <c r="G184" s="11" t="s">
        <v>2344</v>
      </c>
    </row>
    <row r="185" spans="1:7" s="4" customFormat="1" ht="21.75" customHeight="1">
      <c r="A185" s="303"/>
      <c r="B185" s="11" t="s">
        <v>2579</v>
      </c>
      <c r="C185" s="12">
        <v>1</v>
      </c>
      <c r="D185" s="13">
        <f aca="true" t="shared" si="19" ref="D185:D211">230*C185</f>
        <v>230</v>
      </c>
      <c r="E185" s="13"/>
      <c r="F185" s="13">
        <f t="shared" si="18"/>
        <v>230</v>
      </c>
      <c r="G185" s="11" t="s">
        <v>2344</v>
      </c>
    </row>
    <row r="186" spans="1:7" s="4" customFormat="1" ht="21.75" customHeight="1">
      <c r="A186" s="303"/>
      <c r="B186" s="11" t="s">
        <v>2580</v>
      </c>
      <c r="C186" s="12">
        <v>1</v>
      </c>
      <c r="D186" s="13">
        <f t="shared" si="19"/>
        <v>230</v>
      </c>
      <c r="E186" s="13"/>
      <c r="F186" s="13">
        <f t="shared" si="18"/>
        <v>230</v>
      </c>
      <c r="G186" s="11" t="s">
        <v>2360</v>
      </c>
    </row>
    <row r="187" spans="1:7" s="4" customFormat="1" ht="21.75" customHeight="1">
      <c r="A187" s="303"/>
      <c r="B187" s="11" t="s">
        <v>2581</v>
      </c>
      <c r="C187" s="12">
        <v>1</v>
      </c>
      <c r="D187" s="13">
        <f t="shared" si="19"/>
        <v>230</v>
      </c>
      <c r="E187" s="13"/>
      <c r="F187" s="13">
        <f t="shared" si="18"/>
        <v>230</v>
      </c>
      <c r="G187" s="11" t="s">
        <v>2344</v>
      </c>
    </row>
    <row r="188" spans="1:7" s="4" customFormat="1" ht="21.75" customHeight="1">
      <c r="A188" s="111"/>
      <c r="B188" s="11" t="s">
        <v>2582</v>
      </c>
      <c r="C188" s="12">
        <v>1</v>
      </c>
      <c r="D188" s="13">
        <f t="shared" si="19"/>
        <v>230</v>
      </c>
      <c r="E188" s="13"/>
      <c r="F188" s="13">
        <f t="shared" si="18"/>
        <v>230</v>
      </c>
      <c r="G188" s="11" t="s">
        <v>2583</v>
      </c>
    </row>
    <row r="189" spans="1:7" s="4" customFormat="1" ht="21.75" customHeight="1">
      <c r="A189" s="111"/>
      <c r="B189" s="11" t="s">
        <v>2584</v>
      </c>
      <c r="C189" s="12">
        <v>1</v>
      </c>
      <c r="D189" s="13">
        <f t="shared" si="19"/>
        <v>230</v>
      </c>
      <c r="E189" s="13"/>
      <c r="F189" s="13">
        <f t="shared" si="18"/>
        <v>230</v>
      </c>
      <c r="G189" s="11" t="s">
        <v>2360</v>
      </c>
    </row>
    <row r="190" spans="1:7" s="4" customFormat="1" ht="21.75" customHeight="1">
      <c r="A190" s="111"/>
      <c r="B190" s="11" t="s">
        <v>2585</v>
      </c>
      <c r="C190" s="12">
        <v>1</v>
      </c>
      <c r="D190" s="13">
        <f t="shared" si="19"/>
        <v>230</v>
      </c>
      <c r="E190" s="13"/>
      <c r="F190" s="13">
        <f t="shared" si="18"/>
        <v>230</v>
      </c>
      <c r="G190" s="11" t="s">
        <v>2586</v>
      </c>
    </row>
    <row r="191" spans="1:7" s="4" customFormat="1" ht="21.75" customHeight="1">
      <c r="A191" s="111"/>
      <c r="B191" s="11" t="s">
        <v>2587</v>
      </c>
      <c r="C191" s="12">
        <v>1</v>
      </c>
      <c r="D191" s="13">
        <f t="shared" si="19"/>
        <v>230</v>
      </c>
      <c r="E191" s="13"/>
      <c r="F191" s="13">
        <f t="shared" si="18"/>
        <v>230</v>
      </c>
      <c r="G191" s="11" t="s">
        <v>2588</v>
      </c>
    </row>
    <row r="192" spans="1:7" s="4" customFormat="1" ht="21.75" customHeight="1">
      <c r="A192" s="111"/>
      <c r="B192" s="11" t="s">
        <v>2589</v>
      </c>
      <c r="C192" s="12">
        <v>1</v>
      </c>
      <c r="D192" s="13">
        <f t="shared" si="19"/>
        <v>230</v>
      </c>
      <c r="E192" s="13"/>
      <c r="F192" s="13">
        <f t="shared" si="18"/>
        <v>230</v>
      </c>
      <c r="G192" s="11" t="s">
        <v>2590</v>
      </c>
    </row>
    <row r="193" spans="1:7" s="4" customFormat="1" ht="21.75" customHeight="1">
      <c r="A193" s="111"/>
      <c r="B193" s="11" t="s">
        <v>2591</v>
      </c>
      <c r="C193" s="12">
        <v>1</v>
      </c>
      <c r="D193" s="13">
        <f t="shared" si="19"/>
        <v>230</v>
      </c>
      <c r="E193" s="13"/>
      <c r="F193" s="13">
        <f t="shared" si="18"/>
        <v>230</v>
      </c>
      <c r="G193" s="11" t="s">
        <v>2592</v>
      </c>
    </row>
    <row r="194" spans="1:7" s="4" customFormat="1" ht="21.75" customHeight="1">
      <c r="A194" s="111"/>
      <c r="B194" s="11" t="s">
        <v>2593</v>
      </c>
      <c r="C194" s="12">
        <v>1</v>
      </c>
      <c r="D194" s="13">
        <f t="shared" si="19"/>
        <v>230</v>
      </c>
      <c r="E194" s="13"/>
      <c r="F194" s="13">
        <f t="shared" si="18"/>
        <v>230</v>
      </c>
      <c r="G194" s="11" t="s">
        <v>2594</v>
      </c>
    </row>
    <row r="195" spans="1:7" s="4" customFormat="1" ht="21.75" customHeight="1">
      <c r="A195" s="111"/>
      <c r="B195" s="11" t="s">
        <v>2595</v>
      </c>
      <c r="C195" s="12">
        <v>1</v>
      </c>
      <c r="D195" s="13">
        <f t="shared" si="19"/>
        <v>230</v>
      </c>
      <c r="E195" s="13"/>
      <c r="F195" s="13">
        <f t="shared" si="18"/>
        <v>230</v>
      </c>
      <c r="G195" s="11" t="s">
        <v>2596</v>
      </c>
    </row>
    <row r="196" spans="1:7" s="4" customFormat="1" ht="21.75" customHeight="1">
      <c r="A196" s="111"/>
      <c r="B196" s="11" t="s">
        <v>2597</v>
      </c>
      <c r="C196" s="12">
        <v>1</v>
      </c>
      <c r="D196" s="13">
        <f t="shared" si="19"/>
        <v>230</v>
      </c>
      <c r="E196" s="13"/>
      <c r="F196" s="13">
        <f t="shared" si="18"/>
        <v>230</v>
      </c>
      <c r="G196" s="11" t="s">
        <v>2358</v>
      </c>
    </row>
    <row r="197" spans="1:7" s="4" customFormat="1" ht="21.75" customHeight="1">
      <c r="A197" s="111"/>
      <c r="B197" s="11" t="s">
        <v>2598</v>
      </c>
      <c r="C197" s="12">
        <v>1</v>
      </c>
      <c r="D197" s="13">
        <f t="shared" si="19"/>
        <v>230</v>
      </c>
      <c r="E197" s="13"/>
      <c r="F197" s="13">
        <f t="shared" si="18"/>
        <v>230</v>
      </c>
      <c r="G197" s="11" t="s">
        <v>2599</v>
      </c>
    </row>
    <row r="198" spans="1:7" s="4" customFormat="1" ht="21.75" customHeight="1">
      <c r="A198" s="111"/>
      <c r="B198" s="11" t="s">
        <v>2600</v>
      </c>
      <c r="C198" s="12">
        <v>1</v>
      </c>
      <c r="D198" s="13">
        <f t="shared" si="19"/>
        <v>230</v>
      </c>
      <c r="E198" s="13"/>
      <c r="F198" s="13">
        <f t="shared" si="18"/>
        <v>230</v>
      </c>
      <c r="G198" s="11" t="s">
        <v>2601</v>
      </c>
    </row>
    <row r="199" spans="1:7" s="4" customFormat="1" ht="21.75" customHeight="1">
      <c r="A199" s="111"/>
      <c r="B199" s="11" t="s">
        <v>2602</v>
      </c>
      <c r="C199" s="12">
        <v>1</v>
      </c>
      <c r="D199" s="13">
        <f t="shared" si="19"/>
        <v>230</v>
      </c>
      <c r="E199" s="13"/>
      <c r="F199" s="13">
        <f t="shared" si="18"/>
        <v>230</v>
      </c>
      <c r="G199" s="11" t="s">
        <v>2603</v>
      </c>
    </row>
    <row r="200" spans="1:7" s="4" customFormat="1" ht="21.75" customHeight="1">
      <c r="A200" s="111"/>
      <c r="B200" s="11" t="s">
        <v>2604</v>
      </c>
      <c r="C200" s="12">
        <v>1</v>
      </c>
      <c r="D200" s="13">
        <f t="shared" si="19"/>
        <v>230</v>
      </c>
      <c r="E200" s="13"/>
      <c r="F200" s="13">
        <f t="shared" si="18"/>
        <v>230</v>
      </c>
      <c r="G200" s="11" t="s">
        <v>2605</v>
      </c>
    </row>
    <row r="201" spans="1:7" s="4" customFormat="1" ht="21.75" customHeight="1">
      <c r="A201" s="111"/>
      <c r="B201" s="11" t="s">
        <v>2606</v>
      </c>
      <c r="C201" s="12">
        <v>1</v>
      </c>
      <c r="D201" s="13">
        <f t="shared" si="19"/>
        <v>230</v>
      </c>
      <c r="E201" s="13"/>
      <c r="F201" s="13">
        <f t="shared" si="18"/>
        <v>230</v>
      </c>
      <c r="G201" s="11" t="s">
        <v>2607</v>
      </c>
    </row>
    <row r="202" spans="1:7" s="4" customFormat="1" ht="21.75" customHeight="1">
      <c r="A202" s="111"/>
      <c r="B202" s="11" t="s">
        <v>2608</v>
      </c>
      <c r="C202" s="12">
        <v>1</v>
      </c>
      <c r="D202" s="13">
        <f t="shared" si="19"/>
        <v>230</v>
      </c>
      <c r="E202" s="13"/>
      <c r="F202" s="13">
        <f t="shared" si="18"/>
        <v>230</v>
      </c>
      <c r="G202" s="11" t="s">
        <v>2377</v>
      </c>
    </row>
    <row r="203" spans="1:7" s="4" customFormat="1" ht="21.75" customHeight="1">
      <c r="A203" s="111"/>
      <c r="B203" s="11" t="s">
        <v>2609</v>
      </c>
      <c r="C203" s="12">
        <v>1</v>
      </c>
      <c r="D203" s="13">
        <f t="shared" si="19"/>
        <v>230</v>
      </c>
      <c r="E203" s="13"/>
      <c r="F203" s="13">
        <f t="shared" si="18"/>
        <v>230</v>
      </c>
      <c r="G203" s="11" t="s">
        <v>2610</v>
      </c>
    </row>
    <row r="204" spans="1:7" s="4" customFormat="1" ht="21.75" customHeight="1">
      <c r="A204" s="111"/>
      <c r="B204" s="11" t="s">
        <v>2611</v>
      </c>
      <c r="C204" s="12">
        <v>1</v>
      </c>
      <c r="D204" s="13">
        <f t="shared" si="19"/>
        <v>230</v>
      </c>
      <c r="E204" s="13"/>
      <c r="F204" s="13">
        <f t="shared" si="18"/>
        <v>230</v>
      </c>
      <c r="G204" s="11" t="s">
        <v>2610</v>
      </c>
    </row>
    <row r="205" spans="1:7" s="4" customFormat="1" ht="21.75" customHeight="1">
      <c r="A205" s="111"/>
      <c r="B205" s="11" t="s">
        <v>2612</v>
      </c>
      <c r="C205" s="12">
        <v>1</v>
      </c>
      <c r="D205" s="13">
        <f t="shared" si="19"/>
        <v>230</v>
      </c>
      <c r="E205" s="13"/>
      <c r="F205" s="13">
        <f t="shared" si="18"/>
        <v>230</v>
      </c>
      <c r="G205" s="11" t="s">
        <v>2388</v>
      </c>
    </row>
    <row r="206" spans="1:7" s="4" customFormat="1" ht="21.75" customHeight="1">
      <c r="A206" s="111"/>
      <c r="B206" s="11" t="s">
        <v>2613</v>
      </c>
      <c r="C206" s="12">
        <v>1</v>
      </c>
      <c r="D206" s="13">
        <f t="shared" si="19"/>
        <v>230</v>
      </c>
      <c r="E206" s="13"/>
      <c r="F206" s="13">
        <f t="shared" si="18"/>
        <v>230</v>
      </c>
      <c r="G206" s="11" t="s">
        <v>2614</v>
      </c>
    </row>
    <row r="207" spans="1:7" s="4" customFormat="1" ht="21.75" customHeight="1">
      <c r="A207" s="111"/>
      <c r="B207" s="11" t="s">
        <v>2615</v>
      </c>
      <c r="C207" s="12">
        <v>1</v>
      </c>
      <c r="D207" s="13">
        <f t="shared" si="19"/>
        <v>230</v>
      </c>
      <c r="E207" s="13"/>
      <c r="F207" s="13">
        <f t="shared" si="18"/>
        <v>230</v>
      </c>
      <c r="G207" s="11" t="s">
        <v>2616</v>
      </c>
    </row>
    <row r="208" spans="1:7" s="4" customFormat="1" ht="21.75" customHeight="1">
      <c r="A208" s="111"/>
      <c r="B208" s="11" t="s">
        <v>2617</v>
      </c>
      <c r="C208" s="12">
        <v>1</v>
      </c>
      <c r="D208" s="13">
        <f t="shared" si="19"/>
        <v>230</v>
      </c>
      <c r="E208" s="13"/>
      <c r="F208" s="13">
        <f t="shared" si="18"/>
        <v>230</v>
      </c>
      <c r="G208" s="11" t="s">
        <v>2618</v>
      </c>
    </row>
    <row r="209" spans="1:7" s="4" customFormat="1" ht="21.75" customHeight="1">
      <c r="A209" s="111"/>
      <c r="B209" s="11" t="s">
        <v>2619</v>
      </c>
      <c r="C209" s="12">
        <v>1</v>
      </c>
      <c r="D209" s="13">
        <f t="shared" si="19"/>
        <v>230</v>
      </c>
      <c r="E209" s="13"/>
      <c r="F209" s="13">
        <f t="shared" si="18"/>
        <v>230</v>
      </c>
      <c r="G209" s="11" t="s">
        <v>2620</v>
      </c>
    </row>
    <row r="210" spans="1:7" s="4" customFormat="1" ht="21.75" customHeight="1">
      <c r="A210" s="111"/>
      <c r="B210" s="11" t="s">
        <v>2621</v>
      </c>
      <c r="C210" s="12">
        <v>1</v>
      </c>
      <c r="D210" s="13">
        <f t="shared" si="19"/>
        <v>230</v>
      </c>
      <c r="E210" s="13"/>
      <c r="F210" s="13">
        <f t="shared" si="18"/>
        <v>230</v>
      </c>
      <c r="G210" s="11" t="s">
        <v>2622</v>
      </c>
    </row>
    <row r="211" spans="1:7" s="4" customFormat="1" ht="21.75" customHeight="1">
      <c r="A211" s="111"/>
      <c r="B211" s="11" t="s">
        <v>2623</v>
      </c>
      <c r="C211" s="12">
        <v>1</v>
      </c>
      <c r="D211" s="13">
        <f t="shared" si="19"/>
        <v>230</v>
      </c>
      <c r="E211" s="13"/>
      <c r="F211" s="13">
        <f t="shared" si="18"/>
        <v>230</v>
      </c>
      <c r="G211" s="11" t="s">
        <v>2620</v>
      </c>
    </row>
    <row r="212" spans="1:7" s="4" customFormat="1" ht="21.75" customHeight="1">
      <c r="A212" s="111"/>
      <c r="B212" s="11" t="s">
        <v>2624</v>
      </c>
      <c r="C212" s="12">
        <v>1</v>
      </c>
      <c r="D212" s="13">
        <f aca="true" t="shared" si="20" ref="D212:D252">230*C212</f>
        <v>230</v>
      </c>
      <c r="E212" s="13"/>
      <c r="F212" s="13">
        <f aca="true" t="shared" si="21" ref="F212:F252">D212+E212</f>
        <v>230</v>
      </c>
      <c r="G212" s="11" t="s">
        <v>2622</v>
      </c>
    </row>
    <row r="213" spans="1:7" s="4" customFormat="1" ht="21.75" customHeight="1">
      <c r="A213" s="111"/>
      <c r="B213" s="11" t="s">
        <v>2625</v>
      </c>
      <c r="C213" s="12">
        <v>1</v>
      </c>
      <c r="D213" s="13">
        <f t="shared" si="20"/>
        <v>230</v>
      </c>
      <c r="E213" s="13"/>
      <c r="F213" s="13">
        <f t="shared" si="21"/>
        <v>230</v>
      </c>
      <c r="G213" s="11" t="s">
        <v>2626</v>
      </c>
    </row>
    <row r="214" spans="1:7" s="4" customFormat="1" ht="21.75" customHeight="1">
      <c r="A214" s="111"/>
      <c r="B214" s="11" t="s">
        <v>2627</v>
      </c>
      <c r="C214" s="12">
        <v>1</v>
      </c>
      <c r="D214" s="13">
        <f t="shared" si="20"/>
        <v>230</v>
      </c>
      <c r="E214" s="13"/>
      <c r="F214" s="13">
        <f t="shared" si="21"/>
        <v>230</v>
      </c>
      <c r="G214" s="11" t="s">
        <v>2616</v>
      </c>
    </row>
    <row r="215" spans="1:7" s="4" customFormat="1" ht="21.75" customHeight="1">
      <c r="A215" s="111"/>
      <c r="B215" s="11" t="s">
        <v>2628</v>
      </c>
      <c r="C215" s="12">
        <v>1</v>
      </c>
      <c r="D215" s="13">
        <f t="shared" si="20"/>
        <v>230</v>
      </c>
      <c r="E215" s="13"/>
      <c r="F215" s="13">
        <f t="shared" si="21"/>
        <v>230</v>
      </c>
      <c r="G215" s="11" t="s">
        <v>2626</v>
      </c>
    </row>
    <row r="216" spans="1:7" s="4" customFormat="1" ht="21.75" customHeight="1">
      <c r="A216" s="111"/>
      <c r="B216" s="11" t="s">
        <v>2629</v>
      </c>
      <c r="C216" s="12">
        <v>1</v>
      </c>
      <c r="D216" s="13">
        <f t="shared" si="20"/>
        <v>230</v>
      </c>
      <c r="E216" s="13"/>
      <c r="F216" s="13">
        <f t="shared" si="21"/>
        <v>230</v>
      </c>
      <c r="G216" s="11" t="s">
        <v>2626</v>
      </c>
    </row>
    <row r="217" spans="1:7" s="4" customFormat="1" ht="21.75" customHeight="1">
      <c r="A217" s="111"/>
      <c r="B217" s="11" t="s">
        <v>2630</v>
      </c>
      <c r="C217" s="12">
        <v>1</v>
      </c>
      <c r="D217" s="13">
        <f t="shared" si="20"/>
        <v>230</v>
      </c>
      <c r="E217" s="13"/>
      <c r="F217" s="13">
        <f t="shared" si="21"/>
        <v>230</v>
      </c>
      <c r="G217" s="11" t="s">
        <v>2620</v>
      </c>
    </row>
    <row r="218" spans="1:7" s="4" customFormat="1" ht="21.75" customHeight="1">
      <c r="A218" s="111"/>
      <c r="B218" s="11" t="s">
        <v>2631</v>
      </c>
      <c r="C218" s="12">
        <v>1</v>
      </c>
      <c r="D218" s="13">
        <f t="shared" si="20"/>
        <v>230</v>
      </c>
      <c r="E218" s="13"/>
      <c r="F218" s="13">
        <f t="shared" si="21"/>
        <v>230</v>
      </c>
      <c r="G218" s="11" t="s">
        <v>2632</v>
      </c>
    </row>
    <row r="219" spans="1:7" s="4" customFormat="1" ht="21.75" customHeight="1">
      <c r="A219" s="111"/>
      <c r="B219" s="11" t="s">
        <v>2633</v>
      </c>
      <c r="C219" s="12">
        <v>1</v>
      </c>
      <c r="D219" s="13">
        <f t="shared" si="20"/>
        <v>230</v>
      </c>
      <c r="E219" s="13"/>
      <c r="F219" s="13">
        <f t="shared" si="21"/>
        <v>230</v>
      </c>
      <c r="G219" s="11" t="s">
        <v>2634</v>
      </c>
    </row>
    <row r="220" spans="1:7" s="4" customFormat="1" ht="21.75" customHeight="1">
      <c r="A220" s="111"/>
      <c r="B220" s="11" t="s">
        <v>2635</v>
      </c>
      <c r="C220" s="12">
        <v>1</v>
      </c>
      <c r="D220" s="13">
        <f t="shared" si="20"/>
        <v>230</v>
      </c>
      <c r="E220" s="13"/>
      <c r="F220" s="13">
        <f t="shared" si="21"/>
        <v>230</v>
      </c>
      <c r="G220" s="11" t="s">
        <v>2636</v>
      </c>
    </row>
    <row r="221" spans="1:7" s="4" customFormat="1" ht="21.75" customHeight="1">
      <c r="A221" s="111"/>
      <c r="B221" s="11" t="s">
        <v>2637</v>
      </c>
      <c r="C221" s="12">
        <v>1</v>
      </c>
      <c r="D221" s="13">
        <f t="shared" si="20"/>
        <v>230</v>
      </c>
      <c r="E221" s="13"/>
      <c r="F221" s="13">
        <f t="shared" si="21"/>
        <v>230</v>
      </c>
      <c r="G221" s="11" t="s">
        <v>2392</v>
      </c>
    </row>
    <row r="222" spans="1:7" s="4" customFormat="1" ht="21.75" customHeight="1">
      <c r="A222" s="111"/>
      <c r="B222" s="11" t="s">
        <v>2638</v>
      </c>
      <c r="C222" s="12">
        <v>1</v>
      </c>
      <c r="D222" s="13">
        <f t="shared" si="20"/>
        <v>230</v>
      </c>
      <c r="E222" s="13"/>
      <c r="F222" s="13">
        <f t="shared" si="21"/>
        <v>230</v>
      </c>
      <c r="G222" s="11" t="s">
        <v>2636</v>
      </c>
    </row>
    <row r="223" spans="1:7" s="4" customFormat="1" ht="21.75" customHeight="1">
      <c r="A223" s="111"/>
      <c r="B223" s="11" t="s">
        <v>2639</v>
      </c>
      <c r="C223" s="12">
        <v>1</v>
      </c>
      <c r="D223" s="13">
        <f t="shared" si="20"/>
        <v>230</v>
      </c>
      <c r="E223" s="13"/>
      <c r="F223" s="13">
        <f t="shared" si="21"/>
        <v>230</v>
      </c>
      <c r="G223" s="11" t="s">
        <v>2636</v>
      </c>
    </row>
    <row r="224" spans="1:7" s="4" customFormat="1" ht="21.75" customHeight="1">
      <c r="A224" s="111"/>
      <c r="B224" s="11" t="s">
        <v>2640</v>
      </c>
      <c r="C224" s="12">
        <v>1</v>
      </c>
      <c r="D224" s="13">
        <f t="shared" si="20"/>
        <v>230</v>
      </c>
      <c r="E224" s="13"/>
      <c r="F224" s="13">
        <f t="shared" si="21"/>
        <v>230</v>
      </c>
      <c r="G224" s="11" t="s">
        <v>2641</v>
      </c>
    </row>
    <row r="225" spans="1:7" s="4" customFormat="1" ht="21.75" customHeight="1">
      <c r="A225" s="111"/>
      <c r="B225" s="11" t="s">
        <v>2642</v>
      </c>
      <c r="C225" s="12">
        <v>1</v>
      </c>
      <c r="D225" s="13">
        <f t="shared" si="20"/>
        <v>230</v>
      </c>
      <c r="E225" s="13"/>
      <c r="F225" s="13">
        <f t="shared" si="21"/>
        <v>230</v>
      </c>
      <c r="G225" s="11" t="s">
        <v>2643</v>
      </c>
    </row>
    <row r="226" spans="1:7" s="4" customFormat="1" ht="21.75" customHeight="1">
      <c r="A226" s="111"/>
      <c r="B226" s="11" t="s">
        <v>2644</v>
      </c>
      <c r="C226" s="12">
        <v>1</v>
      </c>
      <c r="D226" s="13">
        <f t="shared" si="20"/>
        <v>230</v>
      </c>
      <c r="E226" s="13"/>
      <c r="F226" s="13">
        <f t="shared" si="21"/>
        <v>230</v>
      </c>
      <c r="G226" s="11" t="s">
        <v>2360</v>
      </c>
    </row>
    <row r="227" spans="1:7" s="4" customFormat="1" ht="21.75" customHeight="1">
      <c r="A227" s="111"/>
      <c r="B227" s="11" t="s">
        <v>2645</v>
      </c>
      <c r="C227" s="12">
        <v>1</v>
      </c>
      <c r="D227" s="13">
        <f t="shared" si="20"/>
        <v>230</v>
      </c>
      <c r="E227" s="13"/>
      <c r="F227" s="13">
        <f t="shared" si="21"/>
        <v>230</v>
      </c>
      <c r="G227" s="11" t="s">
        <v>2646</v>
      </c>
    </row>
    <row r="228" spans="1:7" s="4" customFormat="1" ht="21.75" customHeight="1">
      <c r="A228" s="111"/>
      <c r="B228" s="11" t="s">
        <v>2647</v>
      </c>
      <c r="C228" s="12">
        <v>1</v>
      </c>
      <c r="D228" s="13">
        <f t="shared" si="20"/>
        <v>230</v>
      </c>
      <c r="E228" s="13"/>
      <c r="F228" s="13">
        <f t="shared" si="21"/>
        <v>230</v>
      </c>
      <c r="G228" s="11" t="s">
        <v>2648</v>
      </c>
    </row>
    <row r="229" spans="1:7" s="4" customFormat="1" ht="21.75" customHeight="1">
      <c r="A229" s="111"/>
      <c r="B229" s="11" t="s">
        <v>2649</v>
      </c>
      <c r="C229" s="12">
        <v>1</v>
      </c>
      <c r="D229" s="13">
        <f t="shared" si="20"/>
        <v>230</v>
      </c>
      <c r="E229" s="13"/>
      <c r="F229" s="13">
        <f t="shared" si="21"/>
        <v>230</v>
      </c>
      <c r="G229" s="11" t="s">
        <v>2360</v>
      </c>
    </row>
    <row r="230" spans="1:7" s="4" customFormat="1" ht="21.75" customHeight="1">
      <c r="A230" s="111"/>
      <c r="B230" s="11" t="s">
        <v>2650</v>
      </c>
      <c r="C230" s="12">
        <v>1</v>
      </c>
      <c r="D230" s="13">
        <f t="shared" si="20"/>
        <v>230</v>
      </c>
      <c r="E230" s="13"/>
      <c r="F230" s="13">
        <f t="shared" si="21"/>
        <v>230</v>
      </c>
      <c r="G230" s="11" t="s">
        <v>2409</v>
      </c>
    </row>
    <row r="231" spans="1:7" s="4" customFormat="1" ht="21.75" customHeight="1">
      <c r="A231" s="111"/>
      <c r="B231" s="11" t="s">
        <v>2651</v>
      </c>
      <c r="C231" s="12">
        <v>1</v>
      </c>
      <c r="D231" s="13">
        <f t="shared" si="20"/>
        <v>230</v>
      </c>
      <c r="E231" s="13"/>
      <c r="F231" s="13">
        <f t="shared" si="21"/>
        <v>230</v>
      </c>
      <c r="G231" s="11" t="s">
        <v>2409</v>
      </c>
    </row>
    <row r="232" spans="1:7" s="4" customFormat="1" ht="21.75" customHeight="1">
      <c r="A232" s="111"/>
      <c r="B232" s="11" t="s">
        <v>2652</v>
      </c>
      <c r="C232" s="12">
        <v>1</v>
      </c>
      <c r="D232" s="13">
        <f t="shared" si="20"/>
        <v>230</v>
      </c>
      <c r="E232" s="13"/>
      <c r="F232" s="13">
        <f t="shared" si="21"/>
        <v>230</v>
      </c>
      <c r="G232" s="11" t="s">
        <v>2409</v>
      </c>
    </row>
    <row r="233" spans="1:7" s="4" customFormat="1" ht="21.75" customHeight="1">
      <c r="A233" s="111"/>
      <c r="B233" s="11" t="s">
        <v>2653</v>
      </c>
      <c r="C233" s="12">
        <v>1</v>
      </c>
      <c r="D233" s="13">
        <f t="shared" si="20"/>
        <v>230</v>
      </c>
      <c r="E233" s="13"/>
      <c r="F233" s="13">
        <f t="shared" si="21"/>
        <v>230</v>
      </c>
      <c r="G233" s="11" t="s">
        <v>2409</v>
      </c>
    </row>
    <row r="234" spans="1:7" s="4" customFormat="1" ht="21.75" customHeight="1">
      <c r="A234" s="111"/>
      <c r="B234" s="11" t="s">
        <v>2654</v>
      </c>
      <c r="C234" s="12">
        <v>1</v>
      </c>
      <c r="D234" s="13">
        <f t="shared" si="20"/>
        <v>230</v>
      </c>
      <c r="E234" s="13"/>
      <c r="F234" s="13">
        <f t="shared" si="21"/>
        <v>230</v>
      </c>
      <c r="G234" s="11" t="s">
        <v>2655</v>
      </c>
    </row>
    <row r="235" spans="1:7" s="4" customFormat="1" ht="21.75" customHeight="1">
      <c r="A235" s="111"/>
      <c r="B235" s="11" t="s">
        <v>2656</v>
      </c>
      <c r="C235" s="12">
        <v>1</v>
      </c>
      <c r="D235" s="13">
        <f t="shared" si="20"/>
        <v>230</v>
      </c>
      <c r="E235" s="13"/>
      <c r="F235" s="13">
        <f t="shared" si="21"/>
        <v>230</v>
      </c>
      <c r="G235" s="11" t="s">
        <v>2657</v>
      </c>
    </row>
    <row r="236" spans="1:7" s="4" customFormat="1" ht="21.75" customHeight="1">
      <c r="A236" s="111"/>
      <c r="B236" s="11" t="s">
        <v>2658</v>
      </c>
      <c r="C236" s="12">
        <v>1</v>
      </c>
      <c r="D236" s="13">
        <f t="shared" si="20"/>
        <v>230</v>
      </c>
      <c r="E236" s="13"/>
      <c r="F236" s="13">
        <f t="shared" si="21"/>
        <v>230</v>
      </c>
      <c r="G236" s="11" t="s">
        <v>2414</v>
      </c>
    </row>
    <row r="237" spans="1:7" s="4" customFormat="1" ht="21.75" customHeight="1">
      <c r="A237" s="111"/>
      <c r="B237" s="11" t="s">
        <v>2659</v>
      </c>
      <c r="C237" s="12">
        <v>1</v>
      </c>
      <c r="D237" s="13">
        <f t="shared" si="20"/>
        <v>230</v>
      </c>
      <c r="E237" s="13"/>
      <c r="F237" s="13">
        <f t="shared" si="21"/>
        <v>230</v>
      </c>
      <c r="G237" s="11" t="s">
        <v>2660</v>
      </c>
    </row>
    <row r="238" spans="1:7" s="4" customFormat="1" ht="21.75" customHeight="1">
      <c r="A238" s="111"/>
      <c r="B238" s="11" t="s">
        <v>2661</v>
      </c>
      <c r="C238" s="12">
        <v>1</v>
      </c>
      <c r="D238" s="13">
        <f t="shared" si="20"/>
        <v>230</v>
      </c>
      <c r="E238" s="13"/>
      <c r="F238" s="13">
        <f t="shared" si="21"/>
        <v>230</v>
      </c>
      <c r="G238" s="11" t="s">
        <v>2662</v>
      </c>
    </row>
    <row r="239" spans="1:7" s="4" customFormat="1" ht="21.75" customHeight="1">
      <c r="A239" s="111"/>
      <c r="B239" s="11" t="s">
        <v>2663</v>
      </c>
      <c r="C239" s="12">
        <v>2</v>
      </c>
      <c r="D239" s="13">
        <f t="shared" si="20"/>
        <v>460</v>
      </c>
      <c r="E239" s="13"/>
      <c r="F239" s="13">
        <f t="shared" si="21"/>
        <v>460</v>
      </c>
      <c r="G239" s="11" t="s">
        <v>2360</v>
      </c>
    </row>
    <row r="240" spans="1:7" s="4" customFormat="1" ht="21.75" customHeight="1">
      <c r="A240" s="111"/>
      <c r="B240" s="11" t="s">
        <v>2664</v>
      </c>
      <c r="C240" s="12">
        <v>2</v>
      </c>
      <c r="D240" s="13">
        <f t="shared" si="20"/>
        <v>460</v>
      </c>
      <c r="E240" s="13"/>
      <c r="F240" s="13">
        <f t="shared" si="21"/>
        <v>460</v>
      </c>
      <c r="G240" s="11" t="s">
        <v>2665</v>
      </c>
    </row>
    <row r="241" spans="1:7" s="4" customFormat="1" ht="21.75" customHeight="1">
      <c r="A241" s="111"/>
      <c r="B241" s="11" t="s">
        <v>2038</v>
      </c>
      <c r="C241" s="12">
        <v>1</v>
      </c>
      <c r="D241" s="13">
        <f t="shared" si="20"/>
        <v>230</v>
      </c>
      <c r="E241" s="13"/>
      <c r="F241" s="13">
        <f t="shared" si="21"/>
        <v>230</v>
      </c>
      <c r="G241" s="11" t="s">
        <v>2416</v>
      </c>
    </row>
    <row r="242" spans="1:7" s="4" customFormat="1" ht="21.75" customHeight="1">
      <c r="A242" s="111"/>
      <c r="B242" s="11" t="s">
        <v>2666</v>
      </c>
      <c r="C242" s="12">
        <v>1</v>
      </c>
      <c r="D242" s="13">
        <f t="shared" si="20"/>
        <v>230</v>
      </c>
      <c r="E242" s="13"/>
      <c r="F242" s="13">
        <f t="shared" si="21"/>
        <v>230</v>
      </c>
      <c r="G242" s="11" t="s">
        <v>2667</v>
      </c>
    </row>
    <row r="243" spans="1:7" s="4" customFormat="1" ht="21.75" customHeight="1">
      <c r="A243" s="111"/>
      <c r="B243" s="11" t="s">
        <v>2668</v>
      </c>
      <c r="C243" s="12">
        <v>1</v>
      </c>
      <c r="D243" s="13">
        <f t="shared" si="20"/>
        <v>230</v>
      </c>
      <c r="E243" s="13"/>
      <c r="F243" s="13">
        <f t="shared" si="21"/>
        <v>230</v>
      </c>
      <c r="G243" s="11" t="s">
        <v>2422</v>
      </c>
    </row>
    <row r="244" spans="1:7" s="4" customFormat="1" ht="21.75" customHeight="1">
      <c r="A244" s="111"/>
      <c r="B244" s="11" t="s">
        <v>2669</v>
      </c>
      <c r="C244" s="12">
        <v>1</v>
      </c>
      <c r="D244" s="13">
        <f t="shared" si="20"/>
        <v>230</v>
      </c>
      <c r="E244" s="13"/>
      <c r="F244" s="13">
        <f t="shared" si="21"/>
        <v>230</v>
      </c>
      <c r="G244" s="11" t="s">
        <v>2670</v>
      </c>
    </row>
    <row r="245" spans="1:7" s="4" customFormat="1" ht="21.75" customHeight="1">
      <c r="A245" s="111"/>
      <c r="B245" s="11" t="s">
        <v>2671</v>
      </c>
      <c r="C245" s="12">
        <v>1</v>
      </c>
      <c r="D245" s="13">
        <f t="shared" si="20"/>
        <v>230</v>
      </c>
      <c r="E245" s="13"/>
      <c r="F245" s="13">
        <f t="shared" si="21"/>
        <v>230</v>
      </c>
      <c r="G245" s="11" t="s">
        <v>2672</v>
      </c>
    </row>
    <row r="246" spans="1:7" s="4" customFormat="1" ht="21.75" customHeight="1">
      <c r="A246" s="111"/>
      <c r="B246" s="11" t="s">
        <v>2673</v>
      </c>
      <c r="C246" s="12">
        <v>1</v>
      </c>
      <c r="D246" s="13">
        <f t="shared" si="20"/>
        <v>230</v>
      </c>
      <c r="E246" s="13"/>
      <c r="F246" s="13">
        <f t="shared" si="21"/>
        <v>230</v>
      </c>
      <c r="G246" s="11" t="s">
        <v>2674</v>
      </c>
    </row>
    <row r="247" spans="1:7" s="4" customFormat="1" ht="21.75" customHeight="1">
      <c r="A247" s="111"/>
      <c r="B247" s="11" t="s">
        <v>2675</v>
      </c>
      <c r="C247" s="12">
        <v>1</v>
      </c>
      <c r="D247" s="13">
        <f t="shared" si="20"/>
        <v>230</v>
      </c>
      <c r="E247" s="13"/>
      <c r="F247" s="13">
        <f t="shared" si="21"/>
        <v>230</v>
      </c>
      <c r="G247" s="11" t="s">
        <v>2428</v>
      </c>
    </row>
    <row r="248" spans="1:7" s="4" customFormat="1" ht="21.75" customHeight="1">
      <c r="A248" s="111"/>
      <c r="B248" s="11" t="s">
        <v>2676</v>
      </c>
      <c r="C248" s="12">
        <v>1</v>
      </c>
      <c r="D248" s="13">
        <f t="shared" si="20"/>
        <v>230</v>
      </c>
      <c r="E248" s="13"/>
      <c r="F248" s="13">
        <f t="shared" si="21"/>
        <v>230</v>
      </c>
      <c r="G248" s="11" t="s">
        <v>2677</v>
      </c>
    </row>
    <row r="249" spans="1:7" s="4" customFormat="1" ht="21.75" customHeight="1">
      <c r="A249" s="111"/>
      <c r="B249" s="11" t="s">
        <v>2678</v>
      </c>
      <c r="C249" s="12">
        <v>1</v>
      </c>
      <c r="D249" s="13">
        <f t="shared" si="20"/>
        <v>230</v>
      </c>
      <c r="E249" s="13"/>
      <c r="F249" s="13">
        <f t="shared" si="21"/>
        <v>230</v>
      </c>
      <c r="G249" s="11" t="s">
        <v>2679</v>
      </c>
    </row>
    <row r="250" spans="1:7" s="4" customFormat="1" ht="21.75" customHeight="1">
      <c r="A250" s="111"/>
      <c r="B250" s="11" t="s">
        <v>2680</v>
      </c>
      <c r="C250" s="12">
        <v>1</v>
      </c>
      <c r="D250" s="13">
        <f t="shared" si="20"/>
        <v>230</v>
      </c>
      <c r="E250" s="13"/>
      <c r="F250" s="13">
        <f t="shared" si="21"/>
        <v>230</v>
      </c>
      <c r="G250" s="11" t="s">
        <v>2672</v>
      </c>
    </row>
    <row r="251" spans="1:7" s="4" customFormat="1" ht="21.75" customHeight="1">
      <c r="A251" s="111"/>
      <c r="B251" s="11" t="s">
        <v>2681</v>
      </c>
      <c r="C251" s="12">
        <v>1</v>
      </c>
      <c r="D251" s="13">
        <f t="shared" si="20"/>
        <v>230</v>
      </c>
      <c r="E251" s="13"/>
      <c r="F251" s="13">
        <f t="shared" si="21"/>
        <v>230</v>
      </c>
      <c r="G251" s="11" t="s">
        <v>2682</v>
      </c>
    </row>
    <row r="252" spans="1:7" s="4" customFormat="1" ht="21.75" customHeight="1">
      <c r="A252" s="111"/>
      <c r="B252" s="11" t="s">
        <v>2683</v>
      </c>
      <c r="C252" s="12">
        <v>1</v>
      </c>
      <c r="D252" s="13">
        <f t="shared" si="20"/>
        <v>230</v>
      </c>
      <c r="E252" s="13"/>
      <c r="F252" s="13">
        <f t="shared" si="21"/>
        <v>230</v>
      </c>
      <c r="G252" s="11" t="s">
        <v>2684</v>
      </c>
    </row>
    <row r="253" spans="1:7" s="4" customFormat="1" ht="21.75" customHeight="1">
      <c r="A253" s="111"/>
      <c r="B253" s="11" t="s">
        <v>2685</v>
      </c>
      <c r="C253" s="12">
        <v>1</v>
      </c>
      <c r="D253" s="13">
        <f aca="true" t="shared" si="22" ref="D253:D272">230*C253</f>
        <v>230</v>
      </c>
      <c r="E253" s="13"/>
      <c r="F253" s="13">
        <f aca="true" t="shared" si="23" ref="F253:F278">D253+E253</f>
        <v>230</v>
      </c>
      <c r="G253" s="11" t="s">
        <v>2686</v>
      </c>
    </row>
    <row r="254" spans="1:7" s="4" customFormat="1" ht="21.75" customHeight="1">
      <c r="A254" s="111"/>
      <c r="B254" s="11" t="s">
        <v>2687</v>
      </c>
      <c r="C254" s="12">
        <v>1</v>
      </c>
      <c r="D254" s="13">
        <f t="shared" si="22"/>
        <v>230</v>
      </c>
      <c r="E254" s="13"/>
      <c r="F254" s="13">
        <f t="shared" si="23"/>
        <v>230</v>
      </c>
      <c r="G254" s="11" t="s">
        <v>2688</v>
      </c>
    </row>
    <row r="255" spans="1:7" s="4" customFormat="1" ht="21.75" customHeight="1">
      <c r="A255" s="111"/>
      <c r="B255" s="11" t="s">
        <v>2689</v>
      </c>
      <c r="C255" s="12">
        <v>1</v>
      </c>
      <c r="D255" s="13">
        <f t="shared" si="22"/>
        <v>230</v>
      </c>
      <c r="E255" s="13"/>
      <c r="F255" s="13">
        <f t="shared" si="23"/>
        <v>230</v>
      </c>
      <c r="G255" s="11" t="s">
        <v>2682</v>
      </c>
    </row>
    <row r="256" spans="1:7" s="4" customFormat="1" ht="21.75" customHeight="1">
      <c r="A256" s="111"/>
      <c r="B256" s="11" t="s">
        <v>2690</v>
      </c>
      <c r="C256" s="12">
        <v>1</v>
      </c>
      <c r="D256" s="13">
        <f t="shared" si="22"/>
        <v>230</v>
      </c>
      <c r="E256" s="13"/>
      <c r="F256" s="13">
        <f t="shared" si="23"/>
        <v>230</v>
      </c>
      <c r="G256" s="11" t="s">
        <v>2684</v>
      </c>
    </row>
    <row r="257" spans="1:7" s="4" customFormat="1" ht="21.75" customHeight="1">
      <c r="A257" s="111"/>
      <c r="B257" s="11" t="s">
        <v>2691</v>
      </c>
      <c r="C257" s="12">
        <v>1</v>
      </c>
      <c r="D257" s="13">
        <f t="shared" si="22"/>
        <v>230</v>
      </c>
      <c r="E257" s="13"/>
      <c r="F257" s="13">
        <f t="shared" si="23"/>
        <v>230</v>
      </c>
      <c r="G257" s="11" t="s">
        <v>2692</v>
      </c>
    </row>
    <row r="258" spans="1:7" s="4" customFormat="1" ht="21.75" customHeight="1">
      <c r="A258" s="111"/>
      <c r="B258" s="11" t="s">
        <v>2693</v>
      </c>
      <c r="C258" s="12">
        <v>1</v>
      </c>
      <c r="D258" s="13">
        <f t="shared" si="22"/>
        <v>230</v>
      </c>
      <c r="E258" s="13"/>
      <c r="F258" s="13">
        <f t="shared" si="23"/>
        <v>230</v>
      </c>
      <c r="G258" s="11" t="s">
        <v>2444</v>
      </c>
    </row>
    <row r="259" spans="1:7" s="4" customFormat="1" ht="21.75" customHeight="1">
      <c r="A259" s="111"/>
      <c r="B259" s="11" t="s">
        <v>2694</v>
      </c>
      <c r="C259" s="12">
        <v>1</v>
      </c>
      <c r="D259" s="13">
        <f t="shared" si="22"/>
        <v>230</v>
      </c>
      <c r="E259" s="13"/>
      <c r="F259" s="13">
        <f t="shared" si="23"/>
        <v>230</v>
      </c>
      <c r="G259" s="11" t="s">
        <v>2695</v>
      </c>
    </row>
    <row r="260" spans="1:7" s="4" customFormat="1" ht="21.75" customHeight="1">
      <c r="A260" s="111"/>
      <c r="B260" s="11" t="s">
        <v>2696</v>
      </c>
      <c r="C260" s="12">
        <v>1</v>
      </c>
      <c r="D260" s="13">
        <f t="shared" si="22"/>
        <v>230</v>
      </c>
      <c r="E260" s="13"/>
      <c r="F260" s="13">
        <f t="shared" si="23"/>
        <v>230</v>
      </c>
      <c r="G260" s="11" t="s">
        <v>2697</v>
      </c>
    </row>
    <row r="261" spans="1:7" s="4" customFormat="1" ht="21.75" customHeight="1">
      <c r="A261" s="111"/>
      <c r="B261" s="11" t="s">
        <v>2698</v>
      </c>
      <c r="C261" s="12">
        <v>1</v>
      </c>
      <c r="D261" s="13">
        <f t="shared" si="22"/>
        <v>230</v>
      </c>
      <c r="E261" s="13"/>
      <c r="F261" s="13">
        <f t="shared" si="23"/>
        <v>230</v>
      </c>
      <c r="G261" s="11" t="s">
        <v>2699</v>
      </c>
    </row>
    <row r="262" spans="1:7" s="4" customFormat="1" ht="21.75" customHeight="1">
      <c r="A262" s="111"/>
      <c r="B262" s="11" t="s">
        <v>2700</v>
      </c>
      <c r="C262" s="12">
        <v>1</v>
      </c>
      <c r="D262" s="13">
        <f t="shared" si="22"/>
        <v>230</v>
      </c>
      <c r="E262" s="13"/>
      <c r="F262" s="13">
        <f t="shared" si="23"/>
        <v>230</v>
      </c>
      <c r="G262" s="11" t="s">
        <v>2701</v>
      </c>
    </row>
    <row r="263" spans="1:7" s="4" customFormat="1" ht="21.75" customHeight="1">
      <c r="A263" s="111"/>
      <c r="B263" s="11" t="s">
        <v>2702</v>
      </c>
      <c r="C263" s="12">
        <v>1</v>
      </c>
      <c r="D263" s="13">
        <f t="shared" si="22"/>
        <v>230</v>
      </c>
      <c r="E263" s="13"/>
      <c r="F263" s="13">
        <f t="shared" si="23"/>
        <v>230</v>
      </c>
      <c r="G263" s="11" t="s">
        <v>2703</v>
      </c>
    </row>
    <row r="264" spans="1:7" s="4" customFormat="1" ht="21.75" customHeight="1">
      <c r="A264" s="111"/>
      <c r="B264" s="11" t="s">
        <v>2704</v>
      </c>
      <c r="C264" s="12">
        <v>1</v>
      </c>
      <c r="D264" s="13">
        <f t="shared" si="22"/>
        <v>230</v>
      </c>
      <c r="E264" s="13"/>
      <c r="F264" s="13">
        <f t="shared" si="23"/>
        <v>230</v>
      </c>
      <c r="G264" s="11" t="s">
        <v>2705</v>
      </c>
    </row>
    <row r="265" spans="1:7" s="4" customFormat="1" ht="21.75" customHeight="1">
      <c r="A265" s="111"/>
      <c r="B265" s="11" t="s">
        <v>2706</v>
      </c>
      <c r="C265" s="12">
        <v>1</v>
      </c>
      <c r="D265" s="13">
        <f t="shared" si="22"/>
        <v>230</v>
      </c>
      <c r="E265" s="13"/>
      <c r="F265" s="13">
        <f t="shared" si="23"/>
        <v>230</v>
      </c>
      <c r="G265" s="11" t="s">
        <v>2707</v>
      </c>
    </row>
    <row r="266" spans="1:7" s="4" customFormat="1" ht="21.75" customHeight="1">
      <c r="A266" s="111"/>
      <c r="B266" s="11" t="s">
        <v>2708</v>
      </c>
      <c r="C266" s="12">
        <v>1</v>
      </c>
      <c r="D266" s="13">
        <f t="shared" si="22"/>
        <v>230</v>
      </c>
      <c r="E266" s="13"/>
      <c r="F266" s="13">
        <f t="shared" si="23"/>
        <v>230</v>
      </c>
      <c r="G266" s="11" t="s">
        <v>2360</v>
      </c>
    </row>
    <row r="267" spans="1:7" s="4" customFormat="1" ht="21.75" customHeight="1">
      <c r="A267" s="111"/>
      <c r="B267" s="11" t="s">
        <v>2709</v>
      </c>
      <c r="C267" s="12">
        <v>1</v>
      </c>
      <c r="D267" s="13">
        <f t="shared" si="22"/>
        <v>230</v>
      </c>
      <c r="E267" s="13"/>
      <c r="F267" s="13">
        <f t="shared" si="23"/>
        <v>230</v>
      </c>
      <c r="G267" s="11" t="s">
        <v>2710</v>
      </c>
    </row>
    <row r="268" spans="1:7" s="4" customFormat="1" ht="21.75" customHeight="1">
      <c r="A268" s="304"/>
      <c r="B268" s="111" t="s">
        <v>2711</v>
      </c>
      <c r="C268" s="305">
        <v>1</v>
      </c>
      <c r="D268" s="13">
        <f t="shared" si="22"/>
        <v>230</v>
      </c>
      <c r="E268" s="13"/>
      <c r="F268" s="13">
        <f t="shared" si="23"/>
        <v>230</v>
      </c>
      <c r="G268" s="11" t="s">
        <v>2712</v>
      </c>
    </row>
    <row r="269" spans="1:7" s="4" customFormat="1" ht="21.75" customHeight="1">
      <c r="A269" s="302"/>
      <c r="B269" s="41" t="s">
        <v>2713</v>
      </c>
      <c r="C269" s="12">
        <v>2</v>
      </c>
      <c r="D269" s="13">
        <f>260*C269</f>
        <v>520</v>
      </c>
      <c r="E269" s="13"/>
      <c r="F269" s="13">
        <f t="shared" si="23"/>
        <v>520</v>
      </c>
      <c r="G269" s="11" t="s">
        <v>2714</v>
      </c>
    </row>
    <row r="270" spans="1:7" s="4" customFormat="1" ht="21.75" customHeight="1">
      <c r="A270" s="303"/>
      <c r="B270" s="11" t="s">
        <v>2715</v>
      </c>
      <c r="C270" s="12">
        <v>2</v>
      </c>
      <c r="D270" s="13">
        <f>260*C270</f>
        <v>520</v>
      </c>
      <c r="E270" s="13"/>
      <c r="F270" s="13">
        <f t="shared" si="23"/>
        <v>520</v>
      </c>
      <c r="G270" s="11" t="s">
        <v>2716</v>
      </c>
    </row>
    <row r="271" spans="1:7" s="4" customFormat="1" ht="21.75" customHeight="1">
      <c r="A271" s="303"/>
      <c r="B271" s="11" t="s">
        <v>2717</v>
      </c>
      <c r="C271" s="12">
        <v>2</v>
      </c>
      <c r="D271" s="13">
        <f>380*C271</f>
        <v>760</v>
      </c>
      <c r="E271" s="13"/>
      <c r="F271" s="13">
        <f t="shared" si="23"/>
        <v>760</v>
      </c>
      <c r="G271" s="11" t="s">
        <v>2528</v>
      </c>
    </row>
    <row r="272" spans="1:7" s="4" customFormat="1" ht="21.75" customHeight="1">
      <c r="A272" s="303"/>
      <c r="B272" s="11" t="s">
        <v>2718</v>
      </c>
      <c r="C272" s="12">
        <v>2</v>
      </c>
      <c r="D272" s="13">
        <f>260*C272</f>
        <v>520</v>
      </c>
      <c r="E272" s="13"/>
      <c r="F272" s="13">
        <f t="shared" si="23"/>
        <v>520</v>
      </c>
      <c r="G272" s="11" t="s">
        <v>2316</v>
      </c>
    </row>
    <row r="273" spans="1:7" s="4" customFormat="1" ht="21.75" customHeight="1">
      <c r="A273" s="303"/>
      <c r="B273" s="11" t="s">
        <v>2719</v>
      </c>
      <c r="C273" s="12">
        <v>2</v>
      </c>
      <c r="D273" s="13">
        <f>260*C273</f>
        <v>520</v>
      </c>
      <c r="E273" s="13"/>
      <c r="F273" s="13">
        <f t="shared" si="23"/>
        <v>520</v>
      </c>
      <c r="G273" s="11" t="s">
        <v>2316</v>
      </c>
    </row>
    <row r="274" spans="1:7" s="4" customFormat="1" ht="21.75" customHeight="1">
      <c r="A274" s="111"/>
      <c r="B274" s="11" t="s">
        <v>2720</v>
      </c>
      <c r="C274" s="12">
        <v>2</v>
      </c>
      <c r="D274" s="13">
        <f aca="true" t="shared" si="24" ref="D274:D279">260*C274</f>
        <v>520</v>
      </c>
      <c r="E274" s="13"/>
      <c r="F274" s="13">
        <f aca="true" t="shared" si="25" ref="F274:F289">D274+E274</f>
        <v>520</v>
      </c>
      <c r="G274" s="11" t="s">
        <v>2596</v>
      </c>
    </row>
    <row r="275" spans="1:7" s="4" customFormat="1" ht="21.75" customHeight="1">
      <c r="A275" s="111"/>
      <c r="B275" s="11" t="s">
        <v>2721</v>
      </c>
      <c r="C275" s="12">
        <v>2</v>
      </c>
      <c r="D275" s="13">
        <f t="shared" si="24"/>
        <v>520</v>
      </c>
      <c r="E275" s="13"/>
      <c r="F275" s="13">
        <f t="shared" si="25"/>
        <v>520</v>
      </c>
      <c r="G275" s="11" t="s">
        <v>2722</v>
      </c>
    </row>
    <row r="276" spans="1:7" s="4" customFormat="1" ht="21.75" customHeight="1">
      <c r="A276" s="111"/>
      <c r="B276" s="11" t="s">
        <v>2723</v>
      </c>
      <c r="C276" s="12">
        <v>1</v>
      </c>
      <c r="D276" s="13">
        <f t="shared" si="24"/>
        <v>260</v>
      </c>
      <c r="E276" s="13"/>
      <c r="F276" s="13">
        <f t="shared" si="25"/>
        <v>260</v>
      </c>
      <c r="G276" s="11" t="s">
        <v>2367</v>
      </c>
    </row>
    <row r="277" spans="1:7" s="4" customFormat="1" ht="21.75" customHeight="1">
      <c r="A277" s="111"/>
      <c r="B277" s="11" t="s">
        <v>2724</v>
      </c>
      <c r="C277" s="12">
        <v>1</v>
      </c>
      <c r="D277" s="13">
        <f t="shared" si="24"/>
        <v>260</v>
      </c>
      <c r="E277" s="13"/>
      <c r="F277" s="13">
        <f t="shared" si="25"/>
        <v>260</v>
      </c>
      <c r="G277" s="11" t="s">
        <v>2725</v>
      </c>
    </row>
    <row r="278" spans="1:7" s="4" customFormat="1" ht="21.75" customHeight="1">
      <c r="A278" s="111"/>
      <c r="B278" s="11" t="s">
        <v>2726</v>
      </c>
      <c r="C278" s="12">
        <v>1</v>
      </c>
      <c r="D278" s="13">
        <f t="shared" si="24"/>
        <v>260</v>
      </c>
      <c r="E278" s="13"/>
      <c r="F278" s="13">
        <f t="shared" si="25"/>
        <v>260</v>
      </c>
      <c r="G278" s="11" t="s">
        <v>2727</v>
      </c>
    </row>
    <row r="279" spans="1:7" s="4" customFormat="1" ht="21.75" customHeight="1">
      <c r="A279" s="111"/>
      <c r="B279" s="11" t="s">
        <v>2728</v>
      </c>
      <c r="C279" s="12">
        <v>2</v>
      </c>
      <c r="D279" s="13">
        <f t="shared" si="24"/>
        <v>520</v>
      </c>
      <c r="E279" s="13"/>
      <c r="F279" s="13">
        <f t="shared" si="25"/>
        <v>520</v>
      </c>
      <c r="G279" s="11" t="s">
        <v>2401</v>
      </c>
    </row>
    <row r="280" spans="1:7" s="4" customFormat="1" ht="21.75" customHeight="1">
      <c r="A280" s="111"/>
      <c r="B280" s="11" t="s">
        <v>2729</v>
      </c>
      <c r="C280" s="12">
        <v>5</v>
      </c>
      <c r="D280" s="13">
        <f>380*C280</f>
        <v>1900</v>
      </c>
      <c r="E280" s="13"/>
      <c r="F280" s="13">
        <f t="shared" si="25"/>
        <v>1900</v>
      </c>
      <c r="G280" s="11" t="s">
        <v>2730</v>
      </c>
    </row>
    <row r="281" spans="1:7" s="4" customFormat="1" ht="21.75" customHeight="1">
      <c r="A281" s="111"/>
      <c r="B281" s="11" t="s">
        <v>2731</v>
      </c>
      <c r="C281" s="12">
        <v>5</v>
      </c>
      <c r="D281" s="13">
        <f>260*C281</f>
        <v>1300</v>
      </c>
      <c r="E281" s="13"/>
      <c r="F281" s="13">
        <f t="shared" si="25"/>
        <v>1300</v>
      </c>
      <c r="G281" s="11" t="s">
        <v>2732</v>
      </c>
    </row>
    <row r="282" spans="1:7" s="284" customFormat="1" ht="21.75" customHeight="1">
      <c r="A282" s="111"/>
      <c r="B282" s="11" t="s">
        <v>2733</v>
      </c>
      <c r="C282" s="12">
        <v>2</v>
      </c>
      <c r="D282" s="13">
        <f>260*C282</f>
        <v>520</v>
      </c>
      <c r="E282" s="13"/>
      <c r="F282" s="13">
        <f t="shared" si="25"/>
        <v>520</v>
      </c>
      <c r="G282" s="11" t="s">
        <v>2409</v>
      </c>
    </row>
    <row r="283" spans="1:7" s="4" customFormat="1" ht="21.75" customHeight="1">
      <c r="A283" s="111"/>
      <c r="B283" s="11" t="s">
        <v>2734</v>
      </c>
      <c r="C283" s="12">
        <v>1</v>
      </c>
      <c r="D283" s="13">
        <f>260*C283</f>
        <v>260</v>
      </c>
      <c r="E283" s="13"/>
      <c r="F283" s="13">
        <f t="shared" si="25"/>
        <v>260</v>
      </c>
      <c r="G283" s="11" t="s">
        <v>2735</v>
      </c>
    </row>
    <row r="284" spans="1:7" s="4" customFormat="1" ht="21.75" customHeight="1">
      <c r="A284" s="111"/>
      <c r="B284" s="11" t="s">
        <v>2736</v>
      </c>
      <c r="C284" s="12">
        <v>2</v>
      </c>
      <c r="D284" s="13">
        <f>260*C284</f>
        <v>520</v>
      </c>
      <c r="E284" s="13"/>
      <c r="F284" s="13">
        <f t="shared" si="25"/>
        <v>520</v>
      </c>
      <c r="G284" s="11" t="s">
        <v>2737</v>
      </c>
    </row>
    <row r="285" spans="1:7" s="4" customFormat="1" ht="21.75" customHeight="1">
      <c r="A285" s="111"/>
      <c r="B285" s="11" t="s">
        <v>2738</v>
      </c>
      <c r="C285" s="12">
        <v>2</v>
      </c>
      <c r="D285" s="13">
        <f>380*C285</f>
        <v>760</v>
      </c>
      <c r="E285" s="13"/>
      <c r="F285" s="13">
        <f t="shared" si="25"/>
        <v>760</v>
      </c>
      <c r="G285" s="11" t="s">
        <v>2739</v>
      </c>
    </row>
    <row r="286" spans="1:7" s="4" customFormat="1" ht="21.75" customHeight="1">
      <c r="A286" s="111"/>
      <c r="B286" s="11" t="s">
        <v>2740</v>
      </c>
      <c r="C286" s="12">
        <v>2</v>
      </c>
      <c r="D286" s="13">
        <f>260*C286</f>
        <v>520</v>
      </c>
      <c r="E286" s="13"/>
      <c r="F286" s="13">
        <f t="shared" si="25"/>
        <v>520</v>
      </c>
      <c r="G286" s="11" t="s">
        <v>2741</v>
      </c>
    </row>
    <row r="287" spans="1:7" s="4" customFormat="1" ht="21.75" customHeight="1">
      <c r="A287" s="111"/>
      <c r="B287" s="11" t="s">
        <v>2742</v>
      </c>
      <c r="C287" s="12">
        <v>2</v>
      </c>
      <c r="D287" s="13">
        <f>260*C287</f>
        <v>520</v>
      </c>
      <c r="E287" s="13"/>
      <c r="F287" s="13">
        <f t="shared" si="25"/>
        <v>520</v>
      </c>
      <c r="G287" s="11" t="s">
        <v>2743</v>
      </c>
    </row>
    <row r="288" spans="1:7" s="4" customFormat="1" ht="21.75" customHeight="1">
      <c r="A288" s="111"/>
      <c r="B288" s="11" t="s">
        <v>2744</v>
      </c>
      <c r="C288" s="12">
        <v>2</v>
      </c>
      <c r="D288" s="13">
        <f>260*C288</f>
        <v>520</v>
      </c>
      <c r="E288" s="13"/>
      <c r="F288" s="13">
        <f t="shared" si="25"/>
        <v>520</v>
      </c>
      <c r="G288" s="11" t="s">
        <v>2745</v>
      </c>
    </row>
    <row r="289" spans="1:7" s="4" customFormat="1" ht="21.75" customHeight="1">
      <c r="A289" s="302"/>
      <c r="B289" s="11" t="s">
        <v>2746</v>
      </c>
      <c r="C289" s="12">
        <v>3</v>
      </c>
      <c r="D289" s="13">
        <f aca="true" t="shared" si="26" ref="D289:D296">230*C289</f>
        <v>690</v>
      </c>
      <c r="E289" s="13"/>
      <c r="F289" s="13">
        <f aca="true" t="shared" si="27" ref="F289:F302">D289+E289</f>
        <v>690</v>
      </c>
      <c r="G289" s="11" t="s">
        <v>2476</v>
      </c>
    </row>
    <row r="290" spans="1:7" s="285" customFormat="1" ht="21.75" customHeight="1">
      <c r="A290" s="302"/>
      <c r="B290" s="11" t="s">
        <v>2747</v>
      </c>
      <c r="C290" s="12">
        <v>2</v>
      </c>
      <c r="D290" s="13">
        <f t="shared" si="26"/>
        <v>460</v>
      </c>
      <c r="E290" s="13"/>
      <c r="F290" s="13">
        <f t="shared" si="27"/>
        <v>460</v>
      </c>
      <c r="G290" s="11" t="s">
        <v>2748</v>
      </c>
    </row>
    <row r="291" spans="1:7" s="285" customFormat="1" ht="21.75" customHeight="1">
      <c r="A291" s="302"/>
      <c r="B291" s="11" t="s">
        <v>2749</v>
      </c>
      <c r="C291" s="12">
        <v>2</v>
      </c>
      <c r="D291" s="13">
        <f t="shared" si="26"/>
        <v>460</v>
      </c>
      <c r="E291" s="13"/>
      <c r="F291" s="13">
        <f t="shared" si="27"/>
        <v>460</v>
      </c>
      <c r="G291" s="11" t="s">
        <v>2518</v>
      </c>
    </row>
    <row r="292" spans="1:7" s="285" customFormat="1" ht="21.75" customHeight="1">
      <c r="A292" s="302"/>
      <c r="B292" s="11" t="s">
        <v>2750</v>
      </c>
      <c r="C292" s="12">
        <v>2</v>
      </c>
      <c r="D292" s="13">
        <f t="shared" si="26"/>
        <v>460</v>
      </c>
      <c r="E292" s="13"/>
      <c r="F292" s="13">
        <f t="shared" si="27"/>
        <v>460</v>
      </c>
      <c r="G292" s="11" t="s">
        <v>2518</v>
      </c>
    </row>
    <row r="293" spans="1:7" s="285" customFormat="1" ht="21.75" customHeight="1">
      <c r="A293" s="303"/>
      <c r="B293" s="11" t="s">
        <v>2751</v>
      </c>
      <c r="C293" s="12">
        <v>1</v>
      </c>
      <c r="D293" s="13">
        <f t="shared" si="26"/>
        <v>230</v>
      </c>
      <c r="E293" s="13"/>
      <c r="F293" s="13">
        <f t="shared" si="27"/>
        <v>230</v>
      </c>
      <c r="G293" s="11" t="s">
        <v>2752</v>
      </c>
    </row>
    <row r="294" spans="1:7" s="285" customFormat="1" ht="21.75" customHeight="1">
      <c r="A294" s="303"/>
      <c r="B294" s="11" t="s">
        <v>2753</v>
      </c>
      <c r="C294" s="12">
        <v>2</v>
      </c>
      <c r="D294" s="13">
        <f t="shared" si="26"/>
        <v>460</v>
      </c>
      <c r="E294" s="13"/>
      <c r="F294" s="13">
        <f t="shared" si="27"/>
        <v>460</v>
      </c>
      <c r="G294" s="11" t="s">
        <v>2754</v>
      </c>
    </row>
    <row r="295" spans="1:7" s="285" customFormat="1" ht="21.75" customHeight="1">
      <c r="A295" s="303"/>
      <c r="B295" s="11" t="s">
        <v>2755</v>
      </c>
      <c r="C295" s="12">
        <v>2</v>
      </c>
      <c r="D295" s="13">
        <f t="shared" si="26"/>
        <v>460</v>
      </c>
      <c r="E295" s="13"/>
      <c r="F295" s="13">
        <f t="shared" si="27"/>
        <v>460</v>
      </c>
      <c r="G295" s="11" t="s">
        <v>2756</v>
      </c>
    </row>
    <row r="296" spans="1:7" s="285" customFormat="1" ht="21.75" customHeight="1">
      <c r="A296" s="303"/>
      <c r="B296" s="11" t="s">
        <v>2757</v>
      </c>
      <c r="C296" s="12">
        <v>2</v>
      </c>
      <c r="D296" s="13">
        <f t="shared" si="26"/>
        <v>460</v>
      </c>
      <c r="E296" s="13"/>
      <c r="F296" s="13">
        <f t="shared" si="27"/>
        <v>460</v>
      </c>
      <c r="G296" s="11" t="s">
        <v>2758</v>
      </c>
    </row>
    <row r="297" spans="1:7" s="285" customFormat="1" ht="21.75" customHeight="1">
      <c r="A297" s="303"/>
      <c r="B297" s="11" t="s">
        <v>2759</v>
      </c>
      <c r="C297" s="12">
        <v>2</v>
      </c>
      <c r="D297" s="13">
        <f>260*C297</f>
        <v>520</v>
      </c>
      <c r="E297" s="13"/>
      <c r="F297" s="13">
        <f t="shared" si="27"/>
        <v>520</v>
      </c>
      <c r="G297" s="11" t="s">
        <v>2535</v>
      </c>
    </row>
    <row r="298" spans="1:7" s="285" customFormat="1" ht="21.75" customHeight="1">
      <c r="A298" s="303"/>
      <c r="B298" s="11" t="s">
        <v>2760</v>
      </c>
      <c r="C298" s="12">
        <v>2</v>
      </c>
      <c r="D298" s="13">
        <f>260*C298</f>
        <v>520</v>
      </c>
      <c r="E298" s="13"/>
      <c r="F298" s="13">
        <f t="shared" si="27"/>
        <v>520</v>
      </c>
      <c r="G298" s="11" t="s">
        <v>2761</v>
      </c>
    </row>
    <row r="299" spans="1:7" s="285" customFormat="1" ht="21.75" customHeight="1">
      <c r="A299" s="303"/>
      <c r="B299" s="11" t="s">
        <v>2762</v>
      </c>
      <c r="C299" s="12">
        <v>2</v>
      </c>
      <c r="D299" s="13">
        <f>230*C299</f>
        <v>460</v>
      </c>
      <c r="E299" s="13"/>
      <c r="F299" s="13">
        <f t="shared" si="27"/>
        <v>460</v>
      </c>
      <c r="G299" s="11" t="s">
        <v>2763</v>
      </c>
    </row>
    <row r="300" spans="1:7" s="285" customFormat="1" ht="21.75" customHeight="1">
      <c r="A300" s="303"/>
      <c r="B300" s="11" t="s">
        <v>2764</v>
      </c>
      <c r="C300" s="12">
        <v>2</v>
      </c>
      <c r="D300" s="13">
        <f>380*C300</f>
        <v>760</v>
      </c>
      <c r="E300" s="13"/>
      <c r="F300" s="13">
        <f t="shared" si="27"/>
        <v>760</v>
      </c>
      <c r="G300" s="11" t="s">
        <v>2321</v>
      </c>
    </row>
    <row r="301" spans="1:7" s="285" customFormat="1" ht="21.75" customHeight="1">
      <c r="A301" s="303"/>
      <c r="B301" s="11" t="s">
        <v>2765</v>
      </c>
      <c r="C301" s="12">
        <v>4</v>
      </c>
      <c r="D301" s="13">
        <f>260*C301</f>
        <v>1040</v>
      </c>
      <c r="E301" s="13"/>
      <c r="F301" s="13">
        <f t="shared" si="27"/>
        <v>1040</v>
      </c>
      <c r="G301" s="11" t="s">
        <v>2333</v>
      </c>
    </row>
    <row r="302" spans="1:7" s="285" customFormat="1" ht="21.75" customHeight="1">
      <c r="A302" s="303"/>
      <c r="B302" s="11" t="s">
        <v>2766</v>
      </c>
      <c r="C302" s="12">
        <v>2</v>
      </c>
      <c r="D302" s="13">
        <f aca="true" t="shared" si="28" ref="D302:D314">230*C302</f>
        <v>460</v>
      </c>
      <c r="E302" s="13"/>
      <c r="F302" s="13">
        <f aca="true" t="shared" si="29" ref="F302:F321">D302+E302</f>
        <v>460</v>
      </c>
      <c r="G302" s="11" t="s">
        <v>2564</v>
      </c>
    </row>
    <row r="303" spans="1:7" s="285" customFormat="1" ht="21.75" customHeight="1">
      <c r="A303" s="303"/>
      <c r="B303" s="11" t="s">
        <v>2767</v>
      </c>
      <c r="C303" s="12">
        <v>2</v>
      </c>
      <c r="D303" s="13">
        <f t="shared" si="28"/>
        <v>460</v>
      </c>
      <c r="E303" s="13"/>
      <c r="F303" s="13">
        <f t="shared" si="29"/>
        <v>460</v>
      </c>
      <c r="G303" s="11" t="s">
        <v>2344</v>
      </c>
    </row>
    <row r="304" spans="1:7" s="285" customFormat="1" ht="21.75" customHeight="1">
      <c r="A304" s="303"/>
      <c r="B304" s="11" t="s">
        <v>2768</v>
      </c>
      <c r="C304" s="12">
        <v>2</v>
      </c>
      <c r="D304" s="13">
        <f t="shared" si="28"/>
        <v>460</v>
      </c>
      <c r="E304" s="13"/>
      <c r="F304" s="13">
        <f t="shared" si="29"/>
        <v>460</v>
      </c>
      <c r="G304" s="11" t="s">
        <v>2769</v>
      </c>
    </row>
    <row r="305" spans="1:7" s="285" customFormat="1" ht="21.75" customHeight="1">
      <c r="A305" s="111"/>
      <c r="B305" s="11" t="s">
        <v>2770</v>
      </c>
      <c r="C305" s="12">
        <v>2</v>
      </c>
      <c r="D305" s="13">
        <f t="shared" si="28"/>
        <v>460</v>
      </c>
      <c r="E305" s="13"/>
      <c r="F305" s="13">
        <f t="shared" si="29"/>
        <v>460</v>
      </c>
      <c r="G305" s="11" t="s">
        <v>2771</v>
      </c>
    </row>
    <row r="306" spans="1:7" s="285" customFormat="1" ht="21.75" customHeight="1">
      <c r="A306" s="111"/>
      <c r="B306" s="11" t="s">
        <v>2772</v>
      </c>
      <c r="C306" s="12">
        <v>2</v>
      </c>
      <c r="D306" s="13">
        <f t="shared" si="28"/>
        <v>460</v>
      </c>
      <c r="E306" s="13"/>
      <c r="F306" s="13">
        <f t="shared" si="29"/>
        <v>460</v>
      </c>
      <c r="G306" s="11" t="s">
        <v>2771</v>
      </c>
    </row>
    <row r="307" spans="1:7" s="285" customFormat="1" ht="21.75" customHeight="1">
      <c r="A307" s="111"/>
      <c r="B307" s="11" t="s">
        <v>2773</v>
      </c>
      <c r="C307" s="12">
        <v>2</v>
      </c>
      <c r="D307" s="13">
        <f t="shared" si="28"/>
        <v>460</v>
      </c>
      <c r="E307" s="13"/>
      <c r="F307" s="13">
        <f t="shared" si="29"/>
        <v>460</v>
      </c>
      <c r="G307" s="11" t="s">
        <v>2774</v>
      </c>
    </row>
    <row r="308" spans="1:7" s="285" customFormat="1" ht="21.75" customHeight="1">
      <c r="A308" s="111"/>
      <c r="B308" s="11" t="s">
        <v>2775</v>
      </c>
      <c r="C308" s="12">
        <v>1</v>
      </c>
      <c r="D308" s="13">
        <f t="shared" si="28"/>
        <v>230</v>
      </c>
      <c r="E308" s="13"/>
      <c r="F308" s="13">
        <f t="shared" si="29"/>
        <v>230</v>
      </c>
      <c r="G308" s="11" t="s">
        <v>2601</v>
      </c>
    </row>
    <row r="309" spans="1:7" s="285" customFormat="1" ht="21.75" customHeight="1">
      <c r="A309" s="111"/>
      <c r="B309" s="11" t="s">
        <v>2776</v>
      </c>
      <c r="C309" s="12">
        <v>2</v>
      </c>
      <c r="D309" s="13">
        <f t="shared" si="28"/>
        <v>460</v>
      </c>
      <c r="E309" s="13"/>
      <c r="F309" s="13">
        <f t="shared" si="29"/>
        <v>460</v>
      </c>
      <c r="G309" s="11" t="s">
        <v>2725</v>
      </c>
    </row>
    <row r="310" spans="1:7" s="285" customFormat="1" ht="21.75" customHeight="1">
      <c r="A310" s="111"/>
      <c r="B310" s="11" t="s">
        <v>2777</v>
      </c>
      <c r="C310" s="12">
        <v>2</v>
      </c>
      <c r="D310" s="13">
        <f t="shared" si="28"/>
        <v>460</v>
      </c>
      <c r="E310" s="13"/>
      <c r="F310" s="13">
        <f t="shared" si="29"/>
        <v>460</v>
      </c>
      <c r="G310" s="11" t="s">
        <v>2778</v>
      </c>
    </row>
    <row r="311" spans="1:7" s="285" customFormat="1" ht="21.75" customHeight="1">
      <c r="A311" s="111"/>
      <c r="B311" s="11" t="s">
        <v>2779</v>
      </c>
      <c r="C311" s="12">
        <v>2</v>
      </c>
      <c r="D311" s="13">
        <f t="shared" si="28"/>
        <v>460</v>
      </c>
      <c r="E311" s="13"/>
      <c r="F311" s="13">
        <f t="shared" si="29"/>
        <v>460</v>
      </c>
      <c r="G311" s="11" t="s">
        <v>2780</v>
      </c>
    </row>
    <row r="312" spans="1:7" s="285" customFormat="1" ht="21.75" customHeight="1">
      <c r="A312" s="111"/>
      <c r="B312" s="11" t="s">
        <v>2781</v>
      </c>
      <c r="C312" s="12">
        <v>2</v>
      </c>
      <c r="D312" s="13">
        <f t="shared" si="28"/>
        <v>460</v>
      </c>
      <c r="E312" s="13"/>
      <c r="F312" s="13">
        <f t="shared" si="29"/>
        <v>460</v>
      </c>
      <c r="G312" s="11" t="s">
        <v>2778</v>
      </c>
    </row>
    <row r="313" spans="1:7" s="285" customFormat="1" ht="21.75" customHeight="1">
      <c r="A313" s="111"/>
      <c r="B313" s="11" t="s">
        <v>2782</v>
      </c>
      <c r="C313" s="12">
        <v>2</v>
      </c>
      <c r="D313" s="13">
        <f t="shared" si="28"/>
        <v>460</v>
      </c>
      <c r="E313" s="13"/>
      <c r="F313" s="13">
        <f t="shared" si="29"/>
        <v>460</v>
      </c>
      <c r="G313" s="11" t="s">
        <v>2780</v>
      </c>
    </row>
    <row r="314" spans="1:7" s="285" customFormat="1" ht="21.75" customHeight="1">
      <c r="A314" s="111"/>
      <c r="B314" s="11" t="s">
        <v>2783</v>
      </c>
      <c r="C314" s="12">
        <v>2</v>
      </c>
      <c r="D314" s="13">
        <f t="shared" si="28"/>
        <v>460</v>
      </c>
      <c r="E314" s="13"/>
      <c r="F314" s="13">
        <f t="shared" si="29"/>
        <v>460</v>
      </c>
      <c r="G314" s="11" t="s">
        <v>2641</v>
      </c>
    </row>
    <row r="315" spans="1:7" s="285" customFormat="1" ht="21.75" customHeight="1">
      <c r="A315" s="111"/>
      <c r="B315" s="11" t="s">
        <v>2784</v>
      </c>
      <c r="C315" s="12">
        <v>2</v>
      </c>
      <c r="D315" s="13">
        <f>260*C315</f>
        <v>520</v>
      </c>
      <c r="E315" s="13"/>
      <c r="F315" s="13">
        <f t="shared" si="29"/>
        <v>520</v>
      </c>
      <c r="G315" s="11" t="s">
        <v>2648</v>
      </c>
    </row>
    <row r="316" spans="1:7" s="285" customFormat="1" ht="21.75" customHeight="1">
      <c r="A316" s="111"/>
      <c r="B316" s="11" t="s">
        <v>2785</v>
      </c>
      <c r="C316" s="12">
        <v>2</v>
      </c>
      <c r="D316" s="13">
        <f>230*C316</f>
        <v>460</v>
      </c>
      <c r="E316" s="13"/>
      <c r="F316" s="13">
        <f t="shared" si="29"/>
        <v>460</v>
      </c>
      <c r="G316" s="11" t="s">
        <v>2786</v>
      </c>
    </row>
    <row r="317" spans="1:7" s="285" customFormat="1" ht="21.75" customHeight="1">
      <c r="A317" s="111"/>
      <c r="B317" s="11" t="s">
        <v>2787</v>
      </c>
      <c r="C317" s="12">
        <v>2</v>
      </c>
      <c r="D317" s="13">
        <f>260*C317</f>
        <v>520</v>
      </c>
      <c r="E317" s="13"/>
      <c r="F317" s="13">
        <f t="shared" si="29"/>
        <v>520</v>
      </c>
      <c r="G317" s="11" t="s">
        <v>2444</v>
      </c>
    </row>
    <row r="318" spans="1:7" s="285" customFormat="1" ht="21.75" customHeight="1">
      <c r="A318" s="111"/>
      <c r="B318" s="11" t="s">
        <v>2788</v>
      </c>
      <c r="C318" s="12">
        <v>2</v>
      </c>
      <c r="D318" s="13">
        <f>230*C318</f>
        <v>460</v>
      </c>
      <c r="E318" s="13"/>
      <c r="F318" s="13">
        <f t="shared" si="29"/>
        <v>460</v>
      </c>
      <c r="G318" s="11" t="s">
        <v>2789</v>
      </c>
    </row>
    <row r="319" spans="1:7" s="285" customFormat="1" ht="21.75" customHeight="1">
      <c r="A319" s="111"/>
      <c r="B319" s="11" t="s">
        <v>2790</v>
      </c>
      <c r="C319" s="12">
        <v>2</v>
      </c>
      <c r="D319" s="13">
        <f>230*C319</f>
        <v>460</v>
      </c>
      <c r="E319" s="13"/>
      <c r="F319" s="13">
        <f t="shared" si="29"/>
        <v>460</v>
      </c>
      <c r="G319" s="11" t="s">
        <v>2791</v>
      </c>
    </row>
    <row r="320" spans="1:8" s="285" customFormat="1" ht="21.75" customHeight="1">
      <c r="A320" s="304"/>
      <c r="B320" s="111" t="s">
        <v>2792</v>
      </c>
      <c r="C320" s="305">
        <v>2</v>
      </c>
      <c r="D320" s="13">
        <f>230*C320</f>
        <v>460</v>
      </c>
      <c r="E320" s="13"/>
      <c r="F320" s="13">
        <f t="shared" si="29"/>
        <v>460</v>
      </c>
      <c r="G320" s="11" t="s">
        <v>2360</v>
      </c>
      <c r="H320" s="285" t="s">
        <v>2793</v>
      </c>
    </row>
    <row r="321" spans="1:7" s="285" customFormat="1" ht="21.75" customHeight="1">
      <c r="A321" s="306"/>
      <c r="B321" s="11" t="s">
        <v>2794</v>
      </c>
      <c r="C321" s="12">
        <v>2</v>
      </c>
      <c r="D321" s="13">
        <f>380*C321</f>
        <v>760</v>
      </c>
      <c r="E321" s="13"/>
      <c r="F321" s="13">
        <f t="shared" si="29"/>
        <v>760</v>
      </c>
      <c r="G321" s="11" t="s">
        <v>2795</v>
      </c>
    </row>
    <row r="322" spans="1:7" s="285" customFormat="1" ht="21.75" customHeight="1">
      <c r="A322" s="302"/>
      <c r="B322" s="11" t="s">
        <v>2796</v>
      </c>
      <c r="C322" s="12">
        <v>3</v>
      </c>
      <c r="D322" s="13">
        <f aca="true" t="shared" si="30" ref="D322:D327">260*C322</f>
        <v>780</v>
      </c>
      <c r="E322" s="13"/>
      <c r="F322" s="13">
        <f aca="true" t="shared" si="31" ref="F322:F341">D322+E322</f>
        <v>780</v>
      </c>
      <c r="G322" s="11" t="s">
        <v>2284</v>
      </c>
    </row>
    <row r="323" spans="1:7" s="285" customFormat="1" ht="21.75" customHeight="1">
      <c r="A323" s="302"/>
      <c r="B323" s="11" t="s">
        <v>2797</v>
      </c>
      <c r="C323" s="12">
        <v>3</v>
      </c>
      <c r="D323" s="13">
        <f t="shared" si="30"/>
        <v>780</v>
      </c>
      <c r="E323" s="13"/>
      <c r="F323" s="13">
        <f t="shared" si="31"/>
        <v>780</v>
      </c>
      <c r="G323" s="11" t="s">
        <v>2288</v>
      </c>
    </row>
    <row r="324" spans="1:8" ht="21.75" customHeight="1">
      <c r="A324" s="302"/>
      <c r="B324" s="11" t="s">
        <v>2459</v>
      </c>
      <c r="C324" s="12">
        <v>2</v>
      </c>
      <c r="D324" s="13">
        <f t="shared" si="30"/>
        <v>520</v>
      </c>
      <c r="E324" s="13"/>
      <c r="F324" s="13">
        <f t="shared" si="31"/>
        <v>520</v>
      </c>
      <c r="G324" s="11" t="s">
        <v>2798</v>
      </c>
      <c r="H324" s="285"/>
    </row>
    <row r="325" spans="1:8" s="285" customFormat="1" ht="21.75" customHeight="1">
      <c r="A325" s="303"/>
      <c r="B325" s="11" t="s">
        <v>2799</v>
      </c>
      <c r="C325" s="12">
        <v>3</v>
      </c>
      <c r="D325" s="13">
        <f t="shared" si="30"/>
        <v>780</v>
      </c>
      <c r="E325" s="13"/>
      <c r="F325" s="13">
        <f t="shared" si="31"/>
        <v>780</v>
      </c>
      <c r="G325" s="11" t="s">
        <v>2535</v>
      </c>
      <c r="H325" s="286"/>
    </row>
    <row r="326" spans="1:8" s="285" customFormat="1" ht="21.75" customHeight="1">
      <c r="A326" s="111"/>
      <c r="B326" s="11" t="s">
        <v>2800</v>
      </c>
      <c r="C326" s="12">
        <v>1</v>
      </c>
      <c r="D326" s="13">
        <f t="shared" si="30"/>
        <v>260</v>
      </c>
      <c r="E326" s="13"/>
      <c r="F326" s="13">
        <f t="shared" si="31"/>
        <v>260</v>
      </c>
      <c r="G326" s="11" t="s">
        <v>2622</v>
      </c>
      <c r="H326" s="11" t="s">
        <v>2801</v>
      </c>
    </row>
    <row r="327" spans="1:7" s="285" customFormat="1" ht="21.75" customHeight="1">
      <c r="A327" s="111"/>
      <c r="B327" s="11" t="s">
        <v>2802</v>
      </c>
      <c r="C327" s="12">
        <v>3</v>
      </c>
      <c r="D327" s="13">
        <f t="shared" si="30"/>
        <v>780</v>
      </c>
      <c r="E327" s="13"/>
      <c r="F327" s="13">
        <f t="shared" si="31"/>
        <v>780</v>
      </c>
      <c r="G327" s="11" t="s">
        <v>2614</v>
      </c>
    </row>
    <row r="328" spans="1:7" s="285" customFormat="1" ht="21.75" customHeight="1">
      <c r="A328" s="111"/>
      <c r="B328" s="11" t="s">
        <v>2803</v>
      </c>
      <c r="C328" s="12">
        <v>3</v>
      </c>
      <c r="D328" s="13">
        <f>380*C328</f>
        <v>1140</v>
      </c>
      <c r="E328" s="13"/>
      <c r="F328" s="13">
        <f t="shared" si="31"/>
        <v>1140</v>
      </c>
      <c r="G328" s="11" t="s">
        <v>2804</v>
      </c>
    </row>
    <row r="329" spans="1:8" s="286" customFormat="1" ht="21.75" customHeight="1">
      <c r="A329" s="111"/>
      <c r="B329" s="11" t="s">
        <v>2805</v>
      </c>
      <c r="C329" s="12">
        <v>3</v>
      </c>
      <c r="D329" s="13">
        <f>260*C329</f>
        <v>780</v>
      </c>
      <c r="E329" s="13"/>
      <c r="F329" s="13">
        <f t="shared" si="31"/>
        <v>780</v>
      </c>
      <c r="G329" s="11" t="s">
        <v>2806</v>
      </c>
      <c r="H329" s="285"/>
    </row>
    <row r="330" spans="1:7" s="285" customFormat="1" ht="21.75" customHeight="1">
      <c r="A330" s="111"/>
      <c r="B330" s="11" t="s">
        <v>2807</v>
      </c>
      <c r="C330" s="12">
        <v>1</v>
      </c>
      <c r="D330" s="13">
        <f>260*C330</f>
        <v>260</v>
      </c>
      <c r="E330" s="13"/>
      <c r="F330" s="13">
        <f t="shared" si="31"/>
        <v>260</v>
      </c>
      <c r="G330" s="11" t="s">
        <v>2808</v>
      </c>
    </row>
    <row r="331" spans="1:7" s="285" customFormat="1" ht="21.75" customHeight="1">
      <c r="A331" s="111"/>
      <c r="B331" s="11" t="s">
        <v>2809</v>
      </c>
      <c r="C331" s="12">
        <v>3</v>
      </c>
      <c r="D331" s="13">
        <f>260*C331</f>
        <v>780</v>
      </c>
      <c r="E331" s="13"/>
      <c r="F331" s="13">
        <f t="shared" si="31"/>
        <v>780</v>
      </c>
      <c r="G331" s="11" t="s">
        <v>2452</v>
      </c>
    </row>
    <row r="332" spans="1:7" s="285" customFormat="1" ht="21.75" customHeight="1">
      <c r="A332" s="111"/>
      <c r="B332" s="11" t="s">
        <v>2810</v>
      </c>
      <c r="C332" s="12">
        <v>2</v>
      </c>
      <c r="D332" s="13">
        <f>260*C332</f>
        <v>520</v>
      </c>
      <c r="E332" s="13"/>
      <c r="F332" s="13">
        <f t="shared" si="31"/>
        <v>520</v>
      </c>
      <c r="G332" s="11" t="s">
        <v>2739</v>
      </c>
    </row>
    <row r="333" spans="1:7" s="285" customFormat="1" ht="21.75" customHeight="1">
      <c r="A333" s="302"/>
      <c r="B333" s="11" t="s">
        <v>2811</v>
      </c>
      <c r="C333" s="12">
        <v>1</v>
      </c>
      <c r="D333" s="13">
        <f aca="true" t="shared" si="32" ref="D333:D343">230*C333</f>
        <v>230</v>
      </c>
      <c r="E333" s="13"/>
      <c r="F333" s="13">
        <f t="shared" si="31"/>
        <v>230</v>
      </c>
      <c r="G333" s="11" t="s">
        <v>2469</v>
      </c>
    </row>
    <row r="334" spans="1:7" s="285" customFormat="1" ht="21.75" customHeight="1">
      <c r="A334" s="303"/>
      <c r="B334" s="11" t="s">
        <v>2812</v>
      </c>
      <c r="C334" s="12">
        <v>3</v>
      </c>
      <c r="D334" s="13">
        <f t="shared" si="32"/>
        <v>690</v>
      </c>
      <c r="E334" s="13"/>
      <c r="F334" s="13">
        <f t="shared" si="31"/>
        <v>690</v>
      </c>
      <c r="G334" s="11" t="s">
        <v>2813</v>
      </c>
    </row>
    <row r="335" spans="1:7" s="285" customFormat="1" ht="21.75" customHeight="1">
      <c r="A335" s="303"/>
      <c r="B335" s="11" t="s">
        <v>2814</v>
      </c>
      <c r="C335" s="12">
        <v>2</v>
      </c>
      <c r="D335" s="13">
        <f t="shared" si="32"/>
        <v>460</v>
      </c>
      <c r="E335" s="13"/>
      <c r="F335" s="13">
        <f t="shared" si="31"/>
        <v>460</v>
      </c>
      <c r="G335" s="11" t="s">
        <v>2555</v>
      </c>
    </row>
    <row r="336" spans="1:7" s="285" customFormat="1" ht="21.75" customHeight="1">
      <c r="A336" s="111"/>
      <c r="B336" s="11" t="s">
        <v>2815</v>
      </c>
      <c r="C336" s="12">
        <v>3</v>
      </c>
      <c r="D336" s="13">
        <f t="shared" si="32"/>
        <v>690</v>
      </c>
      <c r="E336" s="13"/>
      <c r="F336" s="13">
        <f t="shared" si="31"/>
        <v>690</v>
      </c>
      <c r="G336" s="11" t="s">
        <v>2588</v>
      </c>
    </row>
    <row r="337" spans="1:7" s="285" customFormat="1" ht="21.75" customHeight="1">
      <c r="A337" s="111"/>
      <c r="B337" s="11" t="s">
        <v>2816</v>
      </c>
      <c r="C337" s="12">
        <v>1</v>
      </c>
      <c r="D337" s="13">
        <f t="shared" si="32"/>
        <v>230</v>
      </c>
      <c r="E337" s="13"/>
      <c r="F337" s="13">
        <f t="shared" si="31"/>
        <v>230</v>
      </c>
      <c r="G337" s="11" t="s">
        <v>2817</v>
      </c>
    </row>
    <row r="338" spans="1:7" s="285" customFormat="1" ht="21.75" customHeight="1">
      <c r="A338" s="111"/>
      <c r="B338" s="11" t="s">
        <v>2818</v>
      </c>
      <c r="C338" s="12">
        <v>3</v>
      </c>
      <c r="D338" s="13">
        <f t="shared" si="32"/>
        <v>690</v>
      </c>
      <c r="E338" s="13"/>
      <c r="F338" s="13">
        <f t="shared" si="31"/>
        <v>690</v>
      </c>
      <c r="G338" s="11" t="s">
        <v>2648</v>
      </c>
    </row>
    <row r="339" spans="1:7" s="285" customFormat="1" ht="21.75" customHeight="1">
      <c r="A339" s="111"/>
      <c r="B339" s="11" t="s">
        <v>2819</v>
      </c>
      <c r="C339" s="12">
        <v>3</v>
      </c>
      <c r="D339" s="13">
        <f t="shared" si="32"/>
        <v>690</v>
      </c>
      <c r="E339" s="13"/>
      <c r="F339" s="13">
        <f t="shared" si="31"/>
        <v>690</v>
      </c>
      <c r="G339" s="11" t="s">
        <v>2820</v>
      </c>
    </row>
    <row r="340" spans="1:7" s="285" customFormat="1" ht="21.75" customHeight="1">
      <c r="A340" s="111"/>
      <c r="B340" s="11" t="s">
        <v>2821</v>
      </c>
      <c r="C340" s="12">
        <v>2</v>
      </c>
      <c r="D340" s="13">
        <f t="shared" si="32"/>
        <v>460</v>
      </c>
      <c r="E340" s="13"/>
      <c r="F340" s="13">
        <f t="shared" si="31"/>
        <v>460</v>
      </c>
      <c r="G340" s="11" t="s">
        <v>2412</v>
      </c>
    </row>
    <row r="341" spans="1:7" s="285" customFormat="1" ht="21.75" customHeight="1">
      <c r="A341" s="111"/>
      <c r="B341" s="11" t="s">
        <v>2822</v>
      </c>
      <c r="C341" s="12">
        <v>3</v>
      </c>
      <c r="D341" s="13">
        <f t="shared" si="32"/>
        <v>690</v>
      </c>
      <c r="E341" s="13"/>
      <c r="F341" s="13">
        <f t="shared" si="31"/>
        <v>690</v>
      </c>
      <c r="G341" s="11" t="s">
        <v>2823</v>
      </c>
    </row>
    <row r="342" spans="1:7" s="285" customFormat="1" ht="21.75" customHeight="1">
      <c r="A342" s="111"/>
      <c r="B342" s="11" t="s">
        <v>2824</v>
      </c>
      <c r="C342" s="12">
        <v>3</v>
      </c>
      <c r="D342" s="13">
        <f t="shared" si="32"/>
        <v>690</v>
      </c>
      <c r="E342" s="13"/>
      <c r="F342" s="13">
        <f aca="true" t="shared" si="33" ref="F342:F361">D342+E342</f>
        <v>690</v>
      </c>
      <c r="G342" s="11" t="s">
        <v>2825</v>
      </c>
    </row>
    <row r="343" spans="1:7" s="285" customFormat="1" ht="21.75" customHeight="1">
      <c r="A343" s="111"/>
      <c r="B343" s="11" t="s">
        <v>2826</v>
      </c>
      <c r="C343" s="12">
        <v>2</v>
      </c>
      <c r="D343" s="13">
        <f>380*C343</f>
        <v>760</v>
      </c>
      <c r="E343" s="13"/>
      <c r="F343" s="13">
        <f t="shared" si="33"/>
        <v>760</v>
      </c>
      <c r="G343" s="11" t="s">
        <v>2452</v>
      </c>
    </row>
    <row r="344" spans="1:7" s="285" customFormat="1" ht="21.75" customHeight="1">
      <c r="A344" s="111"/>
      <c r="B344" s="11" t="s">
        <v>2827</v>
      </c>
      <c r="C344" s="12">
        <v>3</v>
      </c>
      <c r="D344" s="13">
        <f>260*C344</f>
        <v>780</v>
      </c>
      <c r="E344" s="13"/>
      <c r="F344" s="13">
        <f t="shared" si="33"/>
        <v>780</v>
      </c>
      <c r="G344" s="11" t="s">
        <v>2701</v>
      </c>
    </row>
    <row r="345" spans="1:7" s="285" customFormat="1" ht="21.75" customHeight="1">
      <c r="A345" s="111"/>
      <c r="B345" s="11" t="s">
        <v>2828</v>
      </c>
      <c r="C345" s="12">
        <v>3</v>
      </c>
      <c r="D345" s="13">
        <f>230*C345</f>
        <v>690</v>
      </c>
      <c r="E345" s="13"/>
      <c r="F345" s="13">
        <f t="shared" si="33"/>
        <v>690</v>
      </c>
      <c r="G345" s="11" t="s">
        <v>2791</v>
      </c>
    </row>
    <row r="346" spans="1:7" s="285" customFormat="1" ht="21.75" customHeight="1">
      <c r="A346" s="111"/>
      <c r="B346" s="11" t="s">
        <v>2829</v>
      </c>
      <c r="C346" s="12">
        <v>5</v>
      </c>
      <c r="D346" s="13">
        <f>260*C346</f>
        <v>1300</v>
      </c>
      <c r="E346" s="13"/>
      <c r="F346" s="13">
        <f t="shared" si="33"/>
        <v>1300</v>
      </c>
      <c r="G346" s="11" t="s">
        <v>2830</v>
      </c>
    </row>
    <row r="347" spans="1:7" s="285" customFormat="1" ht="21.75" customHeight="1">
      <c r="A347" s="303"/>
      <c r="B347" s="11" t="s">
        <v>2831</v>
      </c>
      <c r="C347" s="12">
        <v>4</v>
      </c>
      <c r="D347" s="13">
        <f>380*C347</f>
        <v>1520</v>
      </c>
      <c r="E347" s="13"/>
      <c r="F347" s="13">
        <f t="shared" si="33"/>
        <v>1520</v>
      </c>
      <c r="G347" s="11" t="s">
        <v>2535</v>
      </c>
    </row>
    <row r="348" spans="1:8" s="285" customFormat="1" ht="21.75" customHeight="1">
      <c r="A348" s="303"/>
      <c r="B348" s="11" t="s">
        <v>2832</v>
      </c>
      <c r="C348" s="12">
        <v>4</v>
      </c>
      <c r="D348" s="13">
        <f>380*C348</f>
        <v>1520</v>
      </c>
      <c r="E348" s="13"/>
      <c r="F348" s="13">
        <f t="shared" si="33"/>
        <v>1520</v>
      </c>
      <c r="G348" s="11" t="s">
        <v>2344</v>
      </c>
      <c r="H348" s="4"/>
    </row>
    <row r="349" spans="1:8" s="285" customFormat="1" ht="21.75" customHeight="1">
      <c r="A349" s="111"/>
      <c r="B349" s="11" t="s">
        <v>2833</v>
      </c>
      <c r="C349" s="12">
        <v>4</v>
      </c>
      <c r="D349" s="13">
        <f>380*C349</f>
        <v>1520</v>
      </c>
      <c r="E349" s="13"/>
      <c r="F349" s="13">
        <f t="shared" si="33"/>
        <v>1520</v>
      </c>
      <c r="G349" s="11" t="s">
        <v>2834</v>
      </c>
      <c r="H349" s="4"/>
    </row>
    <row r="350" spans="1:8" s="285" customFormat="1" ht="21.75" customHeight="1">
      <c r="A350" s="111"/>
      <c r="B350" s="11" t="s">
        <v>2835</v>
      </c>
      <c r="C350" s="12">
        <v>4</v>
      </c>
      <c r="D350" s="13">
        <f>260*C350</f>
        <v>1040</v>
      </c>
      <c r="E350" s="13"/>
      <c r="F350" s="13">
        <f t="shared" si="33"/>
        <v>1040</v>
      </c>
      <c r="G350" s="11" t="s">
        <v>2382</v>
      </c>
      <c r="H350" s="4"/>
    </row>
    <row r="351" spans="1:8" s="285" customFormat="1" ht="21.75" customHeight="1">
      <c r="A351" s="111"/>
      <c r="B351" s="11" t="s">
        <v>2836</v>
      </c>
      <c r="C351" s="12">
        <v>1</v>
      </c>
      <c r="D351" s="13">
        <f>260*C351</f>
        <v>260</v>
      </c>
      <c r="E351" s="13"/>
      <c r="F351" s="13">
        <f t="shared" si="33"/>
        <v>260</v>
      </c>
      <c r="G351" s="11" t="s">
        <v>2806</v>
      </c>
      <c r="H351" s="4"/>
    </row>
    <row r="352" spans="1:7" s="4" customFormat="1" ht="21.75" customHeight="1">
      <c r="A352" s="111"/>
      <c r="B352" s="11" t="s">
        <v>2837</v>
      </c>
      <c r="C352" s="12">
        <v>4</v>
      </c>
      <c r="D352" s="13">
        <f>260*C352</f>
        <v>1040</v>
      </c>
      <c r="E352" s="13"/>
      <c r="F352" s="13">
        <f t="shared" si="33"/>
        <v>1040</v>
      </c>
      <c r="G352" s="11" t="s">
        <v>2806</v>
      </c>
    </row>
    <row r="353" spans="1:7" s="4" customFormat="1" ht="21.75" customHeight="1">
      <c r="A353" s="111"/>
      <c r="B353" s="11" t="s">
        <v>2838</v>
      </c>
      <c r="C353" s="12">
        <v>4</v>
      </c>
      <c r="D353" s="13">
        <f>260*C353</f>
        <v>1040</v>
      </c>
      <c r="E353" s="13"/>
      <c r="F353" s="13">
        <f t="shared" si="33"/>
        <v>1040</v>
      </c>
      <c r="G353" s="11" t="s">
        <v>2806</v>
      </c>
    </row>
    <row r="354" spans="1:7" s="4" customFormat="1" ht="21.75" customHeight="1">
      <c r="A354" s="111"/>
      <c r="B354" s="16" t="s">
        <v>2839</v>
      </c>
      <c r="C354" s="12">
        <v>3</v>
      </c>
      <c r="D354" s="13">
        <f>380*C354</f>
        <v>1140</v>
      </c>
      <c r="E354" s="13"/>
      <c r="F354" s="13">
        <f t="shared" si="33"/>
        <v>1140</v>
      </c>
      <c r="G354" s="11" t="s">
        <v>2840</v>
      </c>
    </row>
    <row r="355" spans="1:7" s="4" customFormat="1" ht="21.75" customHeight="1">
      <c r="A355" s="111"/>
      <c r="B355" s="11" t="s">
        <v>2841</v>
      </c>
      <c r="C355" s="12">
        <v>4</v>
      </c>
      <c r="D355" s="13">
        <f>260*C355</f>
        <v>1040</v>
      </c>
      <c r="E355" s="13"/>
      <c r="F355" s="13">
        <f t="shared" si="33"/>
        <v>1040</v>
      </c>
      <c r="G355" s="11" t="s">
        <v>2842</v>
      </c>
    </row>
    <row r="356" spans="1:7" s="4" customFormat="1" ht="21.75" customHeight="1">
      <c r="A356" s="111"/>
      <c r="B356" s="11" t="s">
        <v>2843</v>
      </c>
      <c r="C356" s="12">
        <v>4</v>
      </c>
      <c r="D356" s="13">
        <f>380*C356</f>
        <v>1520</v>
      </c>
      <c r="E356" s="13"/>
      <c r="F356" s="13">
        <f t="shared" si="33"/>
        <v>1520</v>
      </c>
      <c r="G356" s="11" t="s">
        <v>2844</v>
      </c>
    </row>
    <row r="357" spans="1:7" s="4" customFormat="1" ht="21.75" customHeight="1">
      <c r="A357" s="111"/>
      <c r="B357" s="11" t="s">
        <v>2845</v>
      </c>
      <c r="C357" s="12">
        <v>4</v>
      </c>
      <c r="D357" s="13">
        <f>260*C357</f>
        <v>1040</v>
      </c>
      <c r="E357" s="13"/>
      <c r="F357" s="13">
        <f t="shared" si="33"/>
        <v>1040</v>
      </c>
      <c r="G357" s="11" t="s">
        <v>2846</v>
      </c>
    </row>
    <row r="358" spans="1:8" s="4" customFormat="1" ht="21.75" customHeight="1">
      <c r="A358" s="302"/>
      <c r="B358" s="11" t="s">
        <v>2847</v>
      </c>
      <c r="C358" s="12">
        <v>4</v>
      </c>
      <c r="D358" s="13">
        <f>260*C358</f>
        <v>1040</v>
      </c>
      <c r="E358" s="13"/>
      <c r="F358" s="13">
        <f t="shared" si="33"/>
        <v>1040</v>
      </c>
      <c r="G358" s="11" t="s">
        <v>2848</v>
      </c>
      <c r="H358" s="285"/>
    </row>
    <row r="359" spans="1:7" s="4" customFormat="1" ht="21.75" customHeight="1">
      <c r="A359" s="302"/>
      <c r="B359" s="11" t="s">
        <v>2849</v>
      </c>
      <c r="C359" s="12">
        <v>3</v>
      </c>
      <c r="D359" s="13">
        <f>380*C359</f>
        <v>1140</v>
      </c>
      <c r="E359" s="13"/>
      <c r="F359" s="13">
        <f t="shared" si="33"/>
        <v>1140</v>
      </c>
      <c r="G359" s="11" t="s">
        <v>2275</v>
      </c>
    </row>
    <row r="360" spans="1:7" s="4" customFormat="1" ht="21.75" customHeight="1">
      <c r="A360" s="302"/>
      <c r="B360" s="11" t="s">
        <v>2850</v>
      </c>
      <c r="C360" s="12">
        <v>4</v>
      </c>
      <c r="D360" s="13">
        <f>230*C360</f>
        <v>920</v>
      </c>
      <c r="E360" s="13"/>
      <c r="F360" s="13">
        <f t="shared" si="33"/>
        <v>920</v>
      </c>
      <c r="G360" s="11" t="s">
        <v>2293</v>
      </c>
    </row>
    <row r="361" spans="1:7" s="4" customFormat="1" ht="21.75" customHeight="1">
      <c r="A361" s="303"/>
      <c r="B361" s="11" t="s">
        <v>2851</v>
      </c>
      <c r="C361" s="12">
        <v>4</v>
      </c>
      <c r="D361" s="13">
        <f>260*C361</f>
        <v>1040</v>
      </c>
      <c r="E361" s="13"/>
      <c r="F361" s="13">
        <f t="shared" si="33"/>
        <v>1040</v>
      </c>
      <c r="G361" s="11" t="s">
        <v>2344</v>
      </c>
    </row>
    <row r="362" spans="1:8" s="285" customFormat="1" ht="21.75" customHeight="1">
      <c r="A362" s="111"/>
      <c r="B362" s="11" t="s">
        <v>2852</v>
      </c>
      <c r="C362" s="12">
        <v>4</v>
      </c>
      <c r="D362" s="13">
        <f aca="true" t="shared" si="34" ref="D362:D369">230*C362</f>
        <v>920</v>
      </c>
      <c r="E362" s="13"/>
      <c r="F362" s="13">
        <f aca="true" t="shared" si="35" ref="F362:F372">D362+E362</f>
        <v>920</v>
      </c>
      <c r="G362" s="11" t="s">
        <v>2594</v>
      </c>
      <c r="H362" s="4"/>
    </row>
    <row r="363" spans="1:7" s="4" customFormat="1" ht="21.75" customHeight="1">
      <c r="A363" s="111"/>
      <c r="B363" s="11" t="s">
        <v>2853</v>
      </c>
      <c r="C363" s="12">
        <v>2</v>
      </c>
      <c r="D363" s="13">
        <f t="shared" si="34"/>
        <v>460</v>
      </c>
      <c r="E363" s="13"/>
      <c r="F363" s="13">
        <f t="shared" si="35"/>
        <v>460</v>
      </c>
      <c r="G363" s="11" t="s">
        <v>2725</v>
      </c>
    </row>
    <row r="364" spans="1:7" s="4" customFormat="1" ht="21.75" customHeight="1">
      <c r="A364" s="111"/>
      <c r="B364" s="11" t="s">
        <v>2854</v>
      </c>
      <c r="C364" s="12">
        <v>2</v>
      </c>
      <c r="D364" s="13">
        <f t="shared" si="34"/>
        <v>460</v>
      </c>
      <c r="E364" s="13"/>
      <c r="F364" s="13">
        <f t="shared" si="35"/>
        <v>460</v>
      </c>
      <c r="G364" s="11" t="s">
        <v>2817</v>
      </c>
    </row>
    <row r="365" spans="1:7" s="4" customFormat="1" ht="21.75" customHeight="1">
      <c r="A365" s="111"/>
      <c r="B365" s="11" t="s">
        <v>2855</v>
      </c>
      <c r="C365" s="12">
        <v>4</v>
      </c>
      <c r="D365" s="13">
        <f t="shared" si="34"/>
        <v>920</v>
      </c>
      <c r="E365" s="13"/>
      <c r="F365" s="13">
        <f t="shared" si="35"/>
        <v>920</v>
      </c>
      <c r="G365" s="11" t="s">
        <v>2844</v>
      </c>
    </row>
    <row r="366" spans="1:7" s="4" customFormat="1" ht="21.75" customHeight="1">
      <c r="A366" s="111"/>
      <c r="B366" s="11" t="s">
        <v>2856</v>
      </c>
      <c r="C366" s="12">
        <v>3</v>
      </c>
      <c r="D366" s="13">
        <f t="shared" si="34"/>
        <v>690</v>
      </c>
      <c r="E366" s="13"/>
      <c r="F366" s="13">
        <f t="shared" si="35"/>
        <v>690</v>
      </c>
      <c r="G366" s="11" t="s">
        <v>2857</v>
      </c>
    </row>
    <row r="367" spans="1:7" s="4" customFormat="1" ht="21.75" customHeight="1">
      <c r="A367" s="111"/>
      <c r="B367" s="11" t="s">
        <v>2858</v>
      </c>
      <c r="C367" s="12">
        <v>4</v>
      </c>
      <c r="D367" s="13">
        <f t="shared" si="34"/>
        <v>920</v>
      </c>
      <c r="E367" s="13"/>
      <c r="F367" s="13">
        <f t="shared" si="35"/>
        <v>920</v>
      </c>
      <c r="G367" s="11" t="s">
        <v>2859</v>
      </c>
    </row>
    <row r="368" spans="1:7" s="4" customFormat="1" ht="21.75" customHeight="1">
      <c r="A368" s="111"/>
      <c r="B368" s="11" t="s">
        <v>2860</v>
      </c>
      <c r="C368" s="12">
        <v>4</v>
      </c>
      <c r="D368" s="13">
        <f t="shared" si="34"/>
        <v>920</v>
      </c>
      <c r="E368" s="13"/>
      <c r="F368" s="13">
        <f t="shared" si="35"/>
        <v>920</v>
      </c>
      <c r="G368" s="11" t="s">
        <v>2861</v>
      </c>
    </row>
    <row r="369" spans="1:7" s="4" customFormat="1" ht="21.75" customHeight="1">
      <c r="A369" s="111"/>
      <c r="B369" s="11" t="s">
        <v>2862</v>
      </c>
      <c r="C369" s="12">
        <v>3</v>
      </c>
      <c r="D369" s="13">
        <f t="shared" si="34"/>
        <v>690</v>
      </c>
      <c r="E369" s="13"/>
      <c r="F369" s="13">
        <f t="shared" si="35"/>
        <v>690</v>
      </c>
      <c r="G369" s="11" t="s">
        <v>2863</v>
      </c>
    </row>
    <row r="370" spans="1:7" s="4" customFormat="1" ht="21.75" customHeight="1">
      <c r="A370" s="111"/>
      <c r="B370" s="11" t="s">
        <v>2864</v>
      </c>
      <c r="C370" s="12">
        <v>3</v>
      </c>
      <c r="D370" s="13">
        <f>260*C370</f>
        <v>780</v>
      </c>
      <c r="E370" s="13"/>
      <c r="F370" s="13">
        <f t="shared" si="35"/>
        <v>780</v>
      </c>
      <c r="G370" s="11" t="s">
        <v>2701</v>
      </c>
    </row>
    <row r="371" spans="1:7" s="4" customFormat="1" ht="21.75" customHeight="1">
      <c r="A371" s="304"/>
      <c r="B371" s="157" t="s">
        <v>2865</v>
      </c>
      <c r="C371" s="305">
        <v>4</v>
      </c>
      <c r="D371" s="13">
        <f>230*C371</f>
        <v>920</v>
      </c>
      <c r="E371" s="13"/>
      <c r="F371" s="13">
        <f t="shared" si="35"/>
        <v>920</v>
      </c>
      <c r="G371" s="11" t="s">
        <v>2866</v>
      </c>
    </row>
    <row r="372" spans="1:7" s="4" customFormat="1" ht="21.75" customHeight="1">
      <c r="A372" s="303"/>
      <c r="B372" s="11" t="s">
        <v>2867</v>
      </c>
      <c r="C372" s="12">
        <v>5</v>
      </c>
      <c r="D372" s="13">
        <f>380*C372</f>
        <v>1900</v>
      </c>
      <c r="E372" s="13"/>
      <c r="F372" s="13">
        <f t="shared" si="35"/>
        <v>1900</v>
      </c>
      <c r="G372" s="11" t="s">
        <v>2324</v>
      </c>
    </row>
    <row r="373" spans="1:7" s="4" customFormat="1" ht="21.75" customHeight="1">
      <c r="A373" s="302"/>
      <c r="B373" s="11" t="s">
        <v>2868</v>
      </c>
      <c r="C373" s="12">
        <v>5</v>
      </c>
      <c r="D373" s="13">
        <f aca="true" t="shared" si="36" ref="D373:D380">260*C373</f>
        <v>1300</v>
      </c>
      <c r="E373" s="13"/>
      <c r="F373" s="13">
        <f aca="true" t="shared" si="37" ref="F373:F400">D373+E373</f>
        <v>1300</v>
      </c>
      <c r="G373" s="11" t="s">
        <v>2714</v>
      </c>
    </row>
    <row r="374" spans="1:7" s="4" customFormat="1" ht="21.75" customHeight="1">
      <c r="A374" s="302"/>
      <c r="B374" s="11" t="s">
        <v>2869</v>
      </c>
      <c r="C374" s="12">
        <v>5</v>
      </c>
      <c r="D374" s="13">
        <f t="shared" si="36"/>
        <v>1300</v>
      </c>
      <c r="E374" s="13"/>
      <c r="F374" s="13">
        <f t="shared" si="37"/>
        <v>1300</v>
      </c>
      <c r="G374" s="11" t="s">
        <v>2870</v>
      </c>
    </row>
    <row r="375" spans="1:8" s="4" customFormat="1" ht="21.75" customHeight="1">
      <c r="A375" s="303"/>
      <c r="B375" s="11" t="s">
        <v>2871</v>
      </c>
      <c r="C375" s="12">
        <v>4</v>
      </c>
      <c r="D375" s="13">
        <f t="shared" si="36"/>
        <v>1040</v>
      </c>
      <c r="E375" s="13"/>
      <c r="F375" s="13">
        <f t="shared" si="37"/>
        <v>1040</v>
      </c>
      <c r="G375" s="11" t="s">
        <v>2535</v>
      </c>
      <c r="H375" s="287"/>
    </row>
    <row r="376" spans="1:8" s="4" customFormat="1" ht="21.75" customHeight="1">
      <c r="A376" s="303"/>
      <c r="B376" s="11" t="s">
        <v>2872</v>
      </c>
      <c r="C376" s="12">
        <v>4</v>
      </c>
      <c r="D376" s="13">
        <f t="shared" si="36"/>
        <v>1040</v>
      </c>
      <c r="E376" s="13"/>
      <c r="F376" s="13">
        <f t="shared" si="37"/>
        <v>1040</v>
      </c>
      <c r="G376" s="11" t="s">
        <v>2344</v>
      </c>
      <c r="H376" s="287"/>
    </row>
    <row r="377" spans="1:8" s="4" customFormat="1" ht="21.75" customHeight="1">
      <c r="A377" s="111"/>
      <c r="B377" s="11" t="s">
        <v>2873</v>
      </c>
      <c r="C377" s="12">
        <v>5</v>
      </c>
      <c r="D377" s="13">
        <f t="shared" si="36"/>
        <v>1300</v>
      </c>
      <c r="E377" s="13"/>
      <c r="F377" s="13">
        <f t="shared" si="37"/>
        <v>1300</v>
      </c>
      <c r="G377" s="11" t="s">
        <v>2874</v>
      </c>
      <c r="H377" s="287"/>
    </row>
    <row r="378" spans="1:8" s="4" customFormat="1" ht="21.75" customHeight="1">
      <c r="A378" s="111"/>
      <c r="B378" s="11" t="s">
        <v>2875</v>
      </c>
      <c r="C378" s="12">
        <v>5</v>
      </c>
      <c r="D378" s="13">
        <f t="shared" si="36"/>
        <v>1300</v>
      </c>
      <c r="E378" s="13"/>
      <c r="F378" s="13">
        <f t="shared" si="37"/>
        <v>1300</v>
      </c>
      <c r="G378" s="11" t="s">
        <v>2876</v>
      </c>
      <c r="H378" s="287"/>
    </row>
    <row r="379" spans="1:8" s="287" customFormat="1" ht="21.75" customHeight="1">
      <c r="A379" s="111"/>
      <c r="B379" s="11" t="s">
        <v>2877</v>
      </c>
      <c r="C379" s="12">
        <v>4</v>
      </c>
      <c r="D379" s="13">
        <f t="shared" si="36"/>
        <v>1040</v>
      </c>
      <c r="E379" s="13"/>
      <c r="F379" s="13">
        <f t="shared" si="37"/>
        <v>1040</v>
      </c>
      <c r="G379" s="11" t="s">
        <v>2382</v>
      </c>
      <c r="H379" s="4"/>
    </row>
    <row r="380" spans="1:8" s="287" customFormat="1" ht="21.75" customHeight="1">
      <c r="A380" s="111"/>
      <c r="B380" s="11" t="s">
        <v>2878</v>
      </c>
      <c r="C380" s="12">
        <v>5</v>
      </c>
      <c r="D380" s="13">
        <f t="shared" si="36"/>
        <v>1300</v>
      </c>
      <c r="E380" s="13"/>
      <c r="F380" s="13">
        <f t="shared" si="37"/>
        <v>1300</v>
      </c>
      <c r="G380" s="11" t="s">
        <v>2806</v>
      </c>
      <c r="H380" s="4"/>
    </row>
    <row r="381" spans="1:7" s="287" customFormat="1" ht="21.75" customHeight="1">
      <c r="A381" s="303"/>
      <c r="B381" s="11" t="s">
        <v>2879</v>
      </c>
      <c r="C381" s="12">
        <v>5</v>
      </c>
      <c r="D381" s="13">
        <f>380*C381</f>
        <v>1900</v>
      </c>
      <c r="E381" s="13"/>
      <c r="F381" s="13">
        <f t="shared" si="37"/>
        <v>1900</v>
      </c>
      <c r="G381" s="11" t="s">
        <v>2306</v>
      </c>
    </row>
    <row r="382" spans="1:7" s="287" customFormat="1" ht="21.75" customHeight="1">
      <c r="A382" s="303"/>
      <c r="B382" s="11" t="s">
        <v>2880</v>
      </c>
      <c r="C382" s="12">
        <v>4</v>
      </c>
      <c r="D382" s="13">
        <f>380*C382</f>
        <v>1520</v>
      </c>
      <c r="E382" s="13"/>
      <c r="F382" s="13">
        <f t="shared" si="37"/>
        <v>1520</v>
      </c>
      <c r="G382" s="11" t="s">
        <v>2564</v>
      </c>
    </row>
    <row r="383" spans="1:7" s="4" customFormat="1" ht="21.75" customHeight="1">
      <c r="A383" s="111"/>
      <c r="B383" s="11" t="s">
        <v>2881</v>
      </c>
      <c r="C383" s="12">
        <v>5</v>
      </c>
      <c r="D383" s="13">
        <f>230*C383</f>
        <v>1150</v>
      </c>
      <c r="E383" s="13"/>
      <c r="F383" s="13">
        <f t="shared" si="37"/>
        <v>1150</v>
      </c>
      <c r="G383" s="11" t="s">
        <v>2679</v>
      </c>
    </row>
    <row r="384" spans="1:7" s="4" customFormat="1" ht="21.75" customHeight="1">
      <c r="A384" s="302"/>
      <c r="B384" s="11" t="s">
        <v>2882</v>
      </c>
      <c r="C384" s="12">
        <v>6</v>
      </c>
      <c r="D384" s="13">
        <f>380*C384</f>
        <v>2280</v>
      </c>
      <c r="E384" s="13"/>
      <c r="F384" s="13">
        <f t="shared" si="37"/>
        <v>2280</v>
      </c>
      <c r="G384" s="11" t="s">
        <v>2288</v>
      </c>
    </row>
    <row r="385" spans="1:8" s="287" customFormat="1" ht="21.75" customHeight="1">
      <c r="A385" s="303"/>
      <c r="B385" s="11" t="s">
        <v>2883</v>
      </c>
      <c r="C385" s="12">
        <v>6</v>
      </c>
      <c r="D385" s="13">
        <f>260*C385</f>
        <v>1560</v>
      </c>
      <c r="E385" s="13"/>
      <c r="F385" s="13">
        <f t="shared" si="37"/>
        <v>1560</v>
      </c>
      <c r="G385" s="11" t="s">
        <v>2298</v>
      </c>
      <c r="H385" s="4"/>
    </row>
    <row r="386" spans="1:8" s="287" customFormat="1" ht="21.75" customHeight="1">
      <c r="A386" s="111"/>
      <c r="B386" s="11" t="s">
        <v>2884</v>
      </c>
      <c r="C386" s="12">
        <v>6</v>
      </c>
      <c r="D386" s="13">
        <f>260*C386</f>
        <v>1560</v>
      </c>
      <c r="E386" s="13"/>
      <c r="F386" s="13">
        <f t="shared" si="37"/>
        <v>1560</v>
      </c>
      <c r="G386" s="11" t="s">
        <v>2806</v>
      </c>
      <c r="H386" s="4"/>
    </row>
    <row r="387" spans="1:8" s="4" customFormat="1" ht="21.75" customHeight="1">
      <c r="A387" s="111"/>
      <c r="B387" s="11" t="s">
        <v>2885</v>
      </c>
      <c r="C387" s="12">
        <v>6</v>
      </c>
      <c r="D387" s="13">
        <f>260*C387</f>
        <v>1560</v>
      </c>
      <c r="E387" s="13"/>
      <c r="F387" s="13">
        <f t="shared" si="37"/>
        <v>1560</v>
      </c>
      <c r="G387" s="11" t="s">
        <v>2360</v>
      </c>
      <c r="H387" s="225"/>
    </row>
    <row r="388" spans="1:8" s="4" customFormat="1" ht="21.75" customHeight="1">
      <c r="A388" s="111"/>
      <c r="B388" s="11" t="s">
        <v>2886</v>
      </c>
      <c r="C388" s="12">
        <v>6</v>
      </c>
      <c r="D388" s="13">
        <f>380*C388</f>
        <v>2280</v>
      </c>
      <c r="E388" s="13"/>
      <c r="F388" s="13">
        <f t="shared" si="37"/>
        <v>2280</v>
      </c>
      <c r="G388" s="11" t="s">
        <v>2348</v>
      </c>
      <c r="H388" s="76"/>
    </row>
    <row r="389" spans="1:8" s="4" customFormat="1" ht="21.75" customHeight="1">
      <c r="A389" s="111"/>
      <c r="B389" s="11" t="s">
        <v>2887</v>
      </c>
      <c r="C389" s="12">
        <v>5</v>
      </c>
      <c r="D389" s="13">
        <f>230*C389</f>
        <v>1150</v>
      </c>
      <c r="E389" s="13"/>
      <c r="F389" s="13">
        <f t="shared" si="37"/>
        <v>1150</v>
      </c>
      <c r="G389" s="11" t="s">
        <v>2806</v>
      </c>
      <c r="H389" s="76"/>
    </row>
    <row r="390" spans="1:8" s="4" customFormat="1" ht="21.75" customHeight="1">
      <c r="A390" s="111"/>
      <c r="B390" s="11" t="s">
        <v>2888</v>
      </c>
      <c r="C390" s="12">
        <v>6</v>
      </c>
      <c r="D390" s="13">
        <f>230*C390</f>
        <v>1380</v>
      </c>
      <c r="E390" s="13"/>
      <c r="F390" s="13">
        <f t="shared" si="37"/>
        <v>1380</v>
      </c>
      <c r="G390" s="11" t="s">
        <v>2430</v>
      </c>
      <c r="H390" s="76"/>
    </row>
    <row r="391" spans="1:8" s="225" customFormat="1" ht="21.75" customHeight="1">
      <c r="A391" s="303"/>
      <c r="B391" s="11" t="s">
        <v>2889</v>
      </c>
      <c r="C391" s="12">
        <v>7</v>
      </c>
      <c r="D391" s="13">
        <f>260*C391</f>
        <v>1820</v>
      </c>
      <c r="E391" s="13"/>
      <c r="F391" s="13">
        <f t="shared" si="37"/>
        <v>1820</v>
      </c>
      <c r="G391" s="11" t="s">
        <v>2890</v>
      </c>
      <c r="H391" s="76"/>
    </row>
    <row r="392" spans="1:7" s="76" customFormat="1" ht="21.75" customHeight="1">
      <c r="A392" s="111"/>
      <c r="B392" s="11" t="s">
        <v>2891</v>
      </c>
      <c r="C392" s="12">
        <v>7</v>
      </c>
      <c r="D392" s="13">
        <f>260*C392</f>
        <v>1820</v>
      </c>
      <c r="E392" s="13"/>
      <c r="F392" s="13">
        <f t="shared" si="37"/>
        <v>1820</v>
      </c>
      <c r="G392" s="11" t="s">
        <v>2806</v>
      </c>
    </row>
    <row r="393" spans="1:8" s="76" customFormat="1" ht="21.75" customHeight="1">
      <c r="A393" s="111"/>
      <c r="B393" s="11" t="s">
        <v>2892</v>
      </c>
      <c r="C393" s="12">
        <v>6</v>
      </c>
      <c r="D393" s="13">
        <f>260*C393</f>
        <v>1560</v>
      </c>
      <c r="E393" s="13"/>
      <c r="F393" s="13">
        <f t="shared" si="37"/>
        <v>1560</v>
      </c>
      <c r="G393" s="11" t="s">
        <v>2806</v>
      </c>
      <c r="H393" s="2"/>
    </row>
    <row r="394" spans="1:8" s="76" customFormat="1" ht="21.75" customHeight="1">
      <c r="A394" s="111"/>
      <c r="B394" s="155" t="s">
        <v>2893</v>
      </c>
      <c r="C394" s="111">
        <v>1</v>
      </c>
      <c r="D394" s="13">
        <f>260*C394</f>
        <v>260</v>
      </c>
      <c r="E394" s="13"/>
      <c r="F394" s="13">
        <f t="shared" si="37"/>
        <v>260</v>
      </c>
      <c r="G394" s="39" t="s">
        <v>2894</v>
      </c>
      <c r="H394" s="24"/>
    </row>
    <row r="395" spans="1:8" s="76" customFormat="1" ht="21.75" customHeight="1">
      <c r="A395" s="39"/>
      <c r="B395" s="40" t="s">
        <v>2895</v>
      </c>
      <c r="C395" s="15">
        <v>1</v>
      </c>
      <c r="D395" s="13">
        <f>260*C395</f>
        <v>260</v>
      </c>
      <c r="E395" s="13"/>
      <c r="F395" s="13">
        <f t="shared" si="37"/>
        <v>260</v>
      </c>
      <c r="G395" s="15" t="s">
        <v>2360</v>
      </c>
      <c r="H395" s="24"/>
    </row>
    <row r="396" spans="1:8" s="76" customFormat="1" ht="21.75" customHeight="1">
      <c r="A396" s="158"/>
      <c r="B396" s="240" t="s">
        <v>2896</v>
      </c>
      <c r="C396" s="158">
        <v>1</v>
      </c>
      <c r="D396" s="13">
        <f>230*C396</f>
        <v>230</v>
      </c>
      <c r="E396" s="13"/>
      <c r="F396" s="13">
        <f t="shared" si="37"/>
        <v>230</v>
      </c>
      <c r="G396" s="15" t="s">
        <v>2360</v>
      </c>
      <c r="H396" s="24"/>
    </row>
    <row r="397" spans="1:8" s="2" customFormat="1" ht="21.75" customHeight="1">
      <c r="A397" s="15"/>
      <c r="B397" s="38" t="s">
        <v>2897</v>
      </c>
      <c r="C397" s="37">
        <v>4</v>
      </c>
      <c r="D397" s="13">
        <f>260*C397</f>
        <v>1040</v>
      </c>
      <c r="E397" s="13"/>
      <c r="F397" s="13">
        <f t="shared" si="37"/>
        <v>1040</v>
      </c>
      <c r="G397" s="15" t="s">
        <v>2898</v>
      </c>
      <c r="H397" s="24"/>
    </row>
    <row r="398" spans="1:7" s="24" customFormat="1" ht="21.75" customHeight="1">
      <c r="A398" s="15"/>
      <c r="B398" s="38" t="s">
        <v>2899</v>
      </c>
      <c r="C398" s="37">
        <v>2</v>
      </c>
      <c r="D398" s="13">
        <f>260*C398</f>
        <v>520</v>
      </c>
      <c r="E398" s="13"/>
      <c r="F398" s="13">
        <f t="shared" si="37"/>
        <v>520</v>
      </c>
      <c r="G398" s="15" t="s">
        <v>2900</v>
      </c>
    </row>
    <row r="399" spans="1:8" s="24" customFormat="1" ht="21.75" customHeight="1">
      <c r="A399" s="15"/>
      <c r="B399" s="15" t="s">
        <v>2901</v>
      </c>
      <c r="C399" s="158">
        <v>2</v>
      </c>
      <c r="D399" s="13">
        <f>230*C399</f>
        <v>460</v>
      </c>
      <c r="E399" s="13"/>
      <c r="F399" s="13">
        <f t="shared" si="37"/>
        <v>460</v>
      </c>
      <c r="G399" s="15" t="s">
        <v>2902</v>
      </c>
      <c r="H399" s="23"/>
    </row>
    <row r="400" spans="1:7" s="24" customFormat="1" ht="21.75" customHeight="1">
      <c r="A400" s="33"/>
      <c r="B400" s="34" t="s">
        <v>2903</v>
      </c>
      <c r="C400" s="15">
        <v>1</v>
      </c>
      <c r="D400" s="13">
        <f>380*C400</f>
        <v>380</v>
      </c>
      <c r="E400" s="13"/>
      <c r="F400" s="13">
        <f t="shared" si="37"/>
        <v>380</v>
      </c>
      <c r="G400" s="307" t="s">
        <v>2904</v>
      </c>
    </row>
    <row r="401" spans="1:7" s="24" customFormat="1" ht="21.75" customHeight="1">
      <c r="A401" s="15"/>
      <c r="B401" s="113" t="s">
        <v>2905</v>
      </c>
      <c r="C401" s="15">
        <v>1</v>
      </c>
      <c r="D401" s="13">
        <f aca="true" t="shared" si="38" ref="D401:D406">260*C401</f>
        <v>260</v>
      </c>
      <c r="E401" s="13"/>
      <c r="F401" s="13">
        <f aca="true" t="shared" si="39" ref="F401:F420">D401+E401</f>
        <v>260</v>
      </c>
      <c r="G401" s="307" t="s">
        <v>2904</v>
      </c>
    </row>
    <row r="402" spans="1:7" s="24" customFormat="1" ht="21.75" customHeight="1">
      <c r="A402" s="15"/>
      <c r="B402" s="181" t="s">
        <v>2906</v>
      </c>
      <c r="C402" s="17">
        <v>6</v>
      </c>
      <c r="D402" s="13">
        <f t="shared" si="38"/>
        <v>1560</v>
      </c>
      <c r="E402" s="13"/>
      <c r="F402" s="13">
        <f t="shared" si="39"/>
        <v>1560</v>
      </c>
      <c r="G402" s="15" t="s">
        <v>2907</v>
      </c>
    </row>
    <row r="403" spans="1:8" s="23" customFormat="1" ht="21.75" customHeight="1">
      <c r="A403" s="15"/>
      <c r="B403" s="181" t="s">
        <v>2908</v>
      </c>
      <c r="C403" s="15">
        <v>1</v>
      </c>
      <c r="D403" s="13">
        <f t="shared" si="38"/>
        <v>260</v>
      </c>
      <c r="E403" s="13"/>
      <c r="F403" s="13">
        <f t="shared" si="39"/>
        <v>260</v>
      </c>
      <c r="G403" s="15" t="s">
        <v>2540</v>
      </c>
      <c r="H403" s="24"/>
    </row>
    <row r="404" spans="1:7" s="24" customFormat="1" ht="21.75" customHeight="1">
      <c r="A404" s="15"/>
      <c r="B404" s="181" t="s">
        <v>2909</v>
      </c>
      <c r="C404" s="15">
        <v>1</v>
      </c>
      <c r="D404" s="13">
        <f t="shared" si="38"/>
        <v>260</v>
      </c>
      <c r="E404" s="13"/>
      <c r="F404" s="13">
        <f t="shared" si="39"/>
        <v>260</v>
      </c>
      <c r="G404" s="15" t="s">
        <v>2540</v>
      </c>
    </row>
    <row r="405" spans="1:8" s="24" customFormat="1" ht="21.75" customHeight="1">
      <c r="A405" s="33"/>
      <c r="B405" s="34" t="s">
        <v>2910</v>
      </c>
      <c r="C405" s="15">
        <v>1</v>
      </c>
      <c r="D405" s="13">
        <f t="shared" si="38"/>
        <v>260</v>
      </c>
      <c r="E405" s="13"/>
      <c r="F405" s="13">
        <f t="shared" si="39"/>
        <v>260</v>
      </c>
      <c r="G405" s="15" t="s">
        <v>2540</v>
      </c>
      <c r="H405" s="228"/>
    </row>
    <row r="406" spans="1:8" s="24" customFormat="1" ht="21.75" customHeight="1">
      <c r="A406" s="33"/>
      <c r="B406" s="34" t="s">
        <v>2911</v>
      </c>
      <c r="C406" s="15">
        <v>1</v>
      </c>
      <c r="D406" s="13">
        <f t="shared" si="38"/>
        <v>260</v>
      </c>
      <c r="E406" s="13"/>
      <c r="F406" s="13">
        <f t="shared" si="39"/>
        <v>260</v>
      </c>
      <c r="G406" s="15" t="s">
        <v>2912</v>
      </c>
      <c r="H406" s="228"/>
    </row>
    <row r="407" spans="1:8" s="24" customFormat="1" ht="21.75" customHeight="1">
      <c r="A407" s="33"/>
      <c r="B407" s="34" t="s">
        <v>2913</v>
      </c>
      <c r="C407" s="35">
        <v>1</v>
      </c>
      <c r="D407" s="13">
        <f>230*C407</f>
        <v>230</v>
      </c>
      <c r="E407" s="13"/>
      <c r="F407" s="13">
        <f t="shared" si="39"/>
        <v>230</v>
      </c>
      <c r="G407" s="15" t="s">
        <v>2344</v>
      </c>
      <c r="H407" s="228"/>
    </row>
    <row r="408" spans="1:7" s="24" customFormat="1" ht="21.75" customHeight="1">
      <c r="A408" s="15"/>
      <c r="B408" s="34" t="s">
        <v>2914</v>
      </c>
      <c r="C408" s="35">
        <v>1</v>
      </c>
      <c r="D408" s="13">
        <f>230*C408</f>
        <v>230</v>
      </c>
      <c r="E408" s="13"/>
      <c r="F408" s="13">
        <f t="shared" si="39"/>
        <v>230</v>
      </c>
      <c r="G408" s="15" t="s">
        <v>2344</v>
      </c>
    </row>
    <row r="409" spans="1:7" s="24" customFormat="1" ht="21.75" customHeight="1">
      <c r="A409" s="15"/>
      <c r="B409" s="34" t="s">
        <v>2915</v>
      </c>
      <c r="C409" s="35">
        <v>1</v>
      </c>
      <c r="D409" s="13">
        <f>230*C409</f>
        <v>230</v>
      </c>
      <c r="E409" s="13"/>
      <c r="F409" s="13">
        <f t="shared" si="39"/>
        <v>230</v>
      </c>
      <c r="G409" s="15" t="s">
        <v>2916</v>
      </c>
    </row>
    <row r="410" spans="1:7" s="24" customFormat="1" ht="21.75" customHeight="1">
      <c r="A410" s="15"/>
      <c r="B410" s="34" t="s">
        <v>2917</v>
      </c>
      <c r="C410" s="15">
        <v>1</v>
      </c>
      <c r="D410" s="13">
        <f>260*C410</f>
        <v>260</v>
      </c>
      <c r="E410" s="13"/>
      <c r="F410" s="13">
        <f t="shared" si="39"/>
        <v>260</v>
      </c>
      <c r="G410" s="15" t="s">
        <v>2918</v>
      </c>
    </row>
    <row r="411" spans="1:7" s="24" customFormat="1" ht="21.75" customHeight="1">
      <c r="A411" s="15"/>
      <c r="B411" s="34" t="s">
        <v>2919</v>
      </c>
      <c r="C411" s="15">
        <v>1</v>
      </c>
      <c r="D411" s="13">
        <f>260*C411</f>
        <v>260</v>
      </c>
      <c r="E411" s="13"/>
      <c r="F411" s="13">
        <f t="shared" si="39"/>
        <v>260</v>
      </c>
      <c r="G411" s="15" t="s">
        <v>2920</v>
      </c>
    </row>
    <row r="412" spans="1:7" s="24" customFormat="1" ht="21.75" customHeight="1">
      <c r="A412" s="15"/>
      <c r="B412" s="34" t="s">
        <v>2921</v>
      </c>
      <c r="C412" s="15">
        <v>1</v>
      </c>
      <c r="D412" s="13">
        <f>380*C412</f>
        <v>380</v>
      </c>
      <c r="E412" s="13"/>
      <c r="F412" s="13">
        <f t="shared" si="39"/>
        <v>380</v>
      </c>
      <c r="G412" s="15" t="s">
        <v>2922</v>
      </c>
    </row>
    <row r="413" spans="1:7" s="24" customFormat="1" ht="21.75" customHeight="1">
      <c r="A413" s="15"/>
      <c r="B413" s="34" t="s">
        <v>2923</v>
      </c>
      <c r="C413" s="15">
        <v>1</v>
      </c>
      <c r="D413" s="13">
        <f>260*C413</f>
        <v>260</v>
      </c>
      <c r="E413" s="13"/>
      <c r="F413" s="13">
        <f t="shared" si="39"/>
        <v>260</v>
      </c>
      <c r="G413" s="15" t="s">
        <v>2912</v>
      </c>
    </row>
    <row r="414" spans="1:7" s="24" customFormat="1" ht="21.75" customHeight="1">
      <c r="A414" s="19"/>
      <c r="B414" s="15" t="s">
        <v>2924</v>
      </c>
      <c r="C414" s="35">
        <v>1</v>
      </c>
      <c r="D414" s="13">
        <f>230*C414</f>
        <v>230</v>
      </c>
      <c r="E414" s="13"/>
      <c r="F414" s="13">
        <f t="shared" si="39"/>
        <v>230</v>
      </c>
      <c r="G414" s="15" t="s">
        <v>2925</v>
      </c>
    </row>
    <row r="415" spans="1:7" s="24" customFormat="1" ht="21.75" customHeight="1">
      <c r="A415" s="15"/>
      <c r="B415" s="113" t="s">
        <v>2926</v>
      </c>
      <c r="C415" s="19">
        <v>2</v>
      </c>
      <c r="D415" s="13">
        <f>260*C415</f>
        <v>520</v>
      </c>
      <c r="E415" s="13"/>
      <c r="F415" s="13">
        <f t="shared" si="39"/>
        <v>520</v>
      </c>
      <c r="G415" s="15" t="s">
        <v>2927</v>
      </c>
    </row>
    <row r="416" spans="1:7" s="24" customFormat="1" ht="21.75" customHeight="1">
      <c r="A416" s="15"/>
      <c r="B416" s="113" t="s">
        <v>2928</v>
      </c>
      <c r="C416" s="19">
        <v>2</v>
      </c>
      <c r="D416" s="13">
        <f>260*C416</f>
        <v>520</v>
      </c>
      <c r="E416" s="13"/>
      <c r="F416" s="13">
        <f t="shared" si="39"/>
        <v>520</v>
      </c>
      <c r="G416" s="15" t="s">
        <v>2929</v>
      </c>
    </row>
    <row r="417" spans="1:7" s="24" customFormat="1" ht="21.75" customHeight="1">
      <c r="A417" s="15"/>
      <c r="B417" s="113" t="s">
        <v>2930</v>
      </c>
      <c r="C417" s="19">
        <v>2</v>
      </c>
      <c r="D417" s="13">
        <f>260*C417</f>
        <v>520</v>
      </c>
      <c r="E417" s="13"/>
      <c r="F417" s="13">
        <f t="shared" si="39"/>
        <v>520</v>
      </c>
      <c r="G417" s="92" t="s">
        <v>2931</v>
      </c>
    </row>
    <row r="418" spans="1:7" s="24" customFormat="1" ht="21.75" customHeight="1">
      <c r="A418" s="15"/>
      <c r="B418" s="113" t="s">
        <v>2932</v>
      </c>
      <c r="C418" s="15">
        <v>1</v>
      </c>
      <c r="D418" s="13">
        <f>260*C418</f>
        <v>260</v>
      </c>
      <c r="E418" s="13"/>
      <c r="F418" s="13">
        <f t="shared" si="39"/>
        <v>260</v>
      </c>
      <c r="G418" s="92" t="s">
        <v>2707</v>
      </c>
    </row>
    <row r="419" spans="1:7" s="24" customFormat="1" ht="21.75" customHeight="1">
      <c r="A419" s="15"/>
      <c r="B419" s="38" t="s">
        <v>2933</v>
      </c>
      <c r="C419" s="19">
        <v>2</v>
      </c>
      <c r="D419" s="13">
        <f aca="true" t="shared" si="40" ref="D419:D431">260*C419</f>
        <v>520</v>
      </c>
      <c r="E419" s="13"/>
      <c r="F419" s="13">
        <f aca="true" t="shared" si="41" ref="F419:F443">D419+E419</f>
        <v>520</v>
      </c>
      <c r="G419" s="19" t="s">
        <v>2934</v>
      </c>
    </row>
    <row r="420" spans="1:7" s="24" customFormat="1" ht="21.75" customHeight="1">
      <c r="A420" s="210"/>
      <c r="B420" s="210" t="s">
        <v>2935</v>
      </c>
      <c r="C420" s="15">
        <v>3</v>
      </c>
      <c r="D420" s="13">
        <f t="shared" si="40"/>
        <v>780</v>
      </c>
      <c r="E420" s="13"/>
      <c r="F420" s="13">
        <f t="shared" si="41"/>
        <v>780</v>
      </c>
      <c r="G420" s="92" t="s">
        <v>2936</v>
      </c>
    </row>
    <row r="421" spans="1:7" s="24" customFormat="1" ht="21.75" customHeight="1">
      <c r="A421" s="15"/>
      <c r="B421" s="242" t="s">
        <v>2937</v>
      </c>
      <c r="C421" s="308">
        <v>1</v>
      </c>
      <c r="D421" s="13">
        <f t="shared" si="40"/>
        <v>260</v>
      </c>
      <c r="E421" s="13"/>
      <c r="F421" s="13">
        <f t="shared" si="41"/>
        <v>260</v>
      </c>
      <c r="G421" s="15" t="s">
        <v>2938</v>
      </c>
    </row>
    <row r="422" spans="1:7" s="24" customFormat="1" ht="21.75" customHeight="1">
      <c r="A422" s="15"/>
      <c r="B422" s="242" t="s">
        <v>2939</v>
      </c>
      <c r="C422" s="308">
        <v>5</v>
      </c>
      <c r="D422" s="13">
        <f t="shared" si="40"/>
        <v>1300</v>
      </c>
      <c r="E422" s="13"/>
      <c r="F422" s="13">
        <f t="shared" si="41"/>
        <v>1300</v>
      </c>
      <c r="G422" s="15" t="s">
        <v>2940</v>
      </c>
    </row>
    <row r="423" spans="1:7" s="24" customFormat="1" ht="21.75" customHeight="1">
      <c r="A423" s="15"/>
      <c r="B423" s="181" t="s">
        <v>2941</v>
      </c>
      <c r="C423" s="308">
        <v>1</v>
      </c>
      <c r="D423" s="13">
        <f t="shared" si="40"/>
        <v>260</v>
      </c>
      <c r="E423" s="13"/>
      <c r="F423" s="13">
        <f t="shared" si="41"/>
        <v>260</v>
      </c>
      <c r="G423" s="15" t="s">
        <v>2942</v>
      </c>
    </row>
    <row r="424" spans="1:8" s="24" customFormat="1" ht="21.75" customHeight="1">
      <c r="A424" s="15"/>
      <c r="B424" s="181" t="s">
        <v>2943</v>
      </c>
      <c r="C424" s="308">
        <v>1</v>
      </c>
      <c r="D424" s="13">
        <f t="shared" si="40"/>
        <v>260</v>
      </c>
      <c r="E424" s="13"/>
      <c r="F424" s="13">
        <f t="shared" si="41"/>
        <v>260</v>
      </c>
      <c r="G424" s="15" t="s">
        <v>2944</v>
      </c>
      <c r="H424" s="23"/>
    </row>
    <row r="425" spans="1:8" s="24" customFormat="1" ht="21.75" customHeight="1">
      <c r="A425" s="15"/>
      <c r="B425" s="181" t="s">
        <v>2945</v>
      </c>
      <c r="C425" s="91">
        <v>2</v>
      </c>
      <c r="D425" s="13">
        <f t="shared" si="40"/>
        <v>520</v>
      </c>
      <c r="E425" s="13"/>
      <c r="F425" s="13">
        <f t="shared" si="41"/>
        <v>520</v>
      </c>
      <c r="G425" s="15" t="s">
        <v>2946</v>
      </c>
      <c r="H425" s="23"/>
    </row>
    <row r="426" spans="1:8" s="24" customFormat="1" ht="21.75" customHeight="1">
      <c r="A426" s="15"/>
      <c r="B426" s="181" t="s">
        <v>2947</v>
      </c>
      <c r="C426" s="308">
        <v>5</v>
      </c>
      <c r="D426" s="13">
        <f t="shared" si="40"/>
        <v>1300</v>
      </c>
      <c r="E426" s="13"/>
      <c r="F426" s="13">
        <f t="shared" si="41"/>
        <v>1300</v>
      </c>
      <c r="G426" s="15" t="s">
        <v>2948</v>
      </c>
      <c r="H426" s="4"/>
    </row>
    <row r="427" spans="1:8" s="24" customFormat="1" ht="21.75" customHeight="1">
      <c r="A427" s="15"/>
      <c r="B427" s="309" t="s">
        <v>2949</v>
      </c>
      <c r="C427" s="15">
        <v>2</v>
      </c>
      <c r="D427" s="13">
        <f t="shared" si="40"/>
        <v>520</v>
      </c>
      <c r="E427" s="13"/>
      <c r="F427" s="13">
        <f t="shared" si="41"/>
        <v>520</v>
      </c>
      <c r="G427" s="15" t="s">
        <v>2950</v>
      </c>
      <c r="H427" s="310"/>
    </row>
    <row r="428" spans="1:8" s="23" customFormat="1" ht="21.75" customHeight="1">
      <c r="A428" s="15">
        <v>54</v>
      </c>
      <c r="B428" s="114" t="s">
        <v>2951</v>
      </c>
      <c r="C428" s="19">
        <v>1</v>
      </c>
      <c r="D428" s="13">
        <f t="shared" si="40"/>
        <v>260</v>
      </c>
      <c r="E428" s="13"/>
      <c r="F428" s="13">
        <f t="shared" si="41"/>
        <v>260</v>
      </c>
      <c r="G428" s="15" t="s">
        <v>2952</v>
      </c>
      <c r="H428" s="4"/>
    </row>
    <row r="429" spans="1:8" s="23" customFormat="1" ht="21.75" customHeight="1">
      <c r="A429" s="15">
        <v>55</v>
      </c>
      <c r="B429" s="114" t="s">
        <v>2953</v>
      </c>
      <c r="C429" s="19">
        <v>1</v>
      </c>
      <c r="D429" s="13">
        <f t="shared" si="40"/>
        <v>260</v>
      </c>
      <c r="E429" s="13"/>
      <c r="F429" s="13">
        <f t="shared" si="41"/>
        <v>260</v>
      </c>
      <c r="G429" s="15" t="s">
        <v>2954</v>
      </c>
      <c r="H429" s="4"/>
    </row>
    <row r="430" spans="1:7" s="4" customFormat="1" ht="21.75" customHeight="1">
      <c r="A430" s="15">
        <v>56</v>
      </c>
      <c r="B430" s="114" t="s">
        <v>2955</v>
      </c>
      <c r="C430" s="19">
        <v>1</v>
      </c>
      <c r="D430" s="13">
        <f t="shared" si="40"/>
        <v>260</v>
      </c>
      <c r="E430" s="13"/>
      <c r="F430" s="13">
        <f t="shared" si="41"/>
        <v>260</v>
      </c>
      <c r="G430" s="18" t="s">
        <v>2956</v>
      </c>
    </row>
    <row r="431" spans="1:7" s="4" customFormat="1" ht="21.75" customHeight="1">
      <c r="A431" s="111"/>
      <c r="B431" s="16" t="s">
        <v>2957</v>
      </c>
      <c r="C431" s="15">
        <v>1</v>
      </c>
      <c r="D431" s="13">
        <f t="shared" si="40"/>
        <v>260</v>
      </c>
      <c r="E431" s="15"/>
      <c r="F431" s="13">
        <f t="shared" si="41"/>
        <v>260</v>
      </c>
      <c r="G431" s="16" t="s">
        <v>2958</v>
      </c>
    </row>
    <row r="432" spans="1:7" s="4" customFormat="1" ht="21.75" customHeight="1">
      <c r="A432" s="111"/>
      <c r="B432" s="16" t="s">
        <v>2959</v>
      </c>
      <c r="C432" s="15">
        <v>1</v>
      </c>
      <c r="D432" s="13">
        <f>230*C432</f>
        <v>230</v>
      </c>
      <c r="E432" s="15"/>
      <c r="F432" s="13">
        <f t="shared" si="41"/>
        <v>230</v>
      </c>
      <c r="G432" s="16" t="s">
        <v>2960</v>
      </c>
    </row>
    <row r="433" spans="1:7" s="4" customFormat="1" ht="21.75" customHeight="1">
      <c r="A433" s="111"/>
      <c r="B433" s="16" t="s">
        <v>2961</v>
      </c>
      <c r="C433" s="15">
        <v>1</v>
      </c>
      <c r="D433" s="13">
        <f>260*C433</f>
        <v>260</v>
      </c>
      <c r="E433" s="15"/>
      <c r="F433" s="13">
        <f t="shared" si="41"/>
        <v>260</v>
      </c>
      <c r="G433" s="16" t="s">
        <v>2962</v>
      </c>
    </row>
    <row r="434" spans="1:8" s="4" customFormat="1" ht="21.75" customHeight="1">
      <c r="A434" s="111"/>
      <c r="B434" s="16" t="s">
        <v>2963</v>
      </c>
      <c r="C434" s="15">
        <v>1</v>
      </c>
      <c r="D434" s="13">
        <f>380*C434</f>
        <v>380</v>
      </c>
      <c r="E434" s="13"/>
      <c r="F434" s="13">
        <f t="shared" si="41"/>
        <v>380</v>
      </c>
      <c r="G434" s="16" t="s">
        <v>2964</v>
      </c>
      <c r="H434" s="287"/>
    </row>
    <row r="435" spans="1:8" s="4" customFormat="1" ht="21.75" customHeight="1">
      <c r="A435" s="111"/>
      <c r="B435" s="16" t="s">
        <v>2965</v>
      </c>
      <c r="C435" s="15">
        <v>1</v>
      </c>
      <c r="D435" s="13">
        <f>230*C435</f>
        <v>230</v>
      </c>
      <c r="E435" s="15"/>
      <c r="F435" s="13">
        <f t="shared" si="41"/>
        <v>230</v>
      </c>
      <c r="G435" s="16" t="s">
        <v>2964</v>
      </c>
      <c r="H435" s="167"/>
    </row>
    <row r="436" spans="1:8" s="4" customFormat="1" ht="21.75" customHeight="1">
      <c r="A436" s="111"/>
      <c r="B436" s="15" t="s">
        <v>2966</v>
      </c>
      <c r="C436" s="15">
        <v>2</v>
      </c>
      <c r="D436" s="13">
        <f>260*C436</f>
        <v>520</v>
      </c>
      <c r="E436" s="15"/>
      <c r="F436" s="13">
        <f t="shared" si="41"/>
        <v>520</v>
      </c>
      <c r="G436" s="16" t="s">
        <v>2964</v>
      </c>
      <c r="H436" s="167"/>
    </row>
    <row r="437" spans="1:8" s="287" customFormat="1" ht="21.75" customHeight="1">
      <c r="A437" s="111"/>
      <c r="B437" s="16" t="s">
        <v>2967</v>
      </c>
      <c r="C437" s="15">
        <v>1</v>
      </c>
      <c r="D437" s="13">
        <f>260*C437</f>
        <v>260</v>
      </c>
      <c r="E437" s="15"/>
      <c r="F437" s="13">
        <f t="shared" si="41"/>
        <v>260</v>
      </c>
      <c r="G437" s="16" t="s">
        <v>2968</v>
      </c>
      <c r="H437" s="167"/>
    </row>
    <row r="438" spans="1:7" s="167" customFormat="1" ht="21.75" customHeight="1">
      <c r="A438" s="111"/>
      <c r="B438" s="16" t="s">
        <v>2969</v>
      </c>
      <c r="C438" s="15">
        <v>2</v>
      </c>
      <c r="D438" s="13">
        <f>260*C438</f>
        <v>520</v>
      </c>
      <c r="E438" s="15"/>
      <c r="F438" s="13">
        <f t="shared" si="41"/>
        <v>520</v>
      </c>
      <c r="G438" s="16" t="s">
        <v>2968</v>
      </c>
    </row>
    <row r="439" spans="1:8" s="167" customFormat="1" ht="21.75" customHeight="1">
      <c r="A439" s="111"/>
      <c r="B439" s="16" t="s">
        <v>2970</v>
      </c>
      <c r="C439" s="15">
        <v>1</v>
      </c>
      <c r="D439" s="13">
        <f>260*C439</f>
        <v>260</v>
      </c>
      <c r="E439" s="15"/>
      <c r="F439" s="13">
        <f t="shared" si="41"/>
        <v>260</v>
      </c>
      <c r="G439" s="16" t="s">
        <v>2968</v>
      </c>
      <c r="H439" s="4"/>
    </row>
    <row r="440" spans="1:8" s="167" customFormat="1" ht="21.75" customHeight="1">
      <c r="A440" s="111"/>
      <c r="B440" s="21" t="s">
        <v>2971</v>
      </c>
      <c r="C440" s="15">
        <v>1</v>
      </c>
      <c r="D440" s="13">
        <f>230*C440</f>
        <v>230</v>
      </c>
      <c r="E440" s="15"/>
      <c r="F440" s="13">
        <f t="shared" si="41"/>
        <v>230</v>
      </c>
      <c r="G440" s="16" t="s">
        <v>2968</v>
      </c>
      <c r="H440" s="4"/>
    </row>
    <row r="441" spans="1:8" s="167" customFormat="1" ht="21.75" customHeight="1">
      <c r="A441" s="111"/>
      <c r="B441" s="15" t="s">
        <v>2972</v>
      </c>
      <c r="C441" s="15">
        <v>3</v>
      </c>
      <c r="D441" s="13">
        <f aca="true" t="shared" si="42" ref="D441:D447">260*C441</f>
        <v>780</v>
      </c>
      <c r="E441" s="15"/>
      <c r="F441" s="13">
        <f aca="true" t="shared" si="43" ref="F441:F456">D441+E441</f>
        <v>780</v>
      </c>
      <c r="G441" s="16" t="s">
        <v>2968</v>
      </c>
      <c r="H441" s="4"/>
    </row>
    <row r="442" spans="1:8" s="167" customFormat="1" ht="21.75" customHeight="1">
      <c r="A442" s="111"/>
      <c r="B442" s="21" t="s">
        <v>2973</v>
      </c>
      <c r="C442" s="15">
        <v>1</v>
      </c>
      <c r="D442" s="13">
        <f t="shared" si="42"/>
        <v>260</v>
      </c>
      <c r="E442" s="15"/>
      <c r="F442" s="13">
        <f t="shared" si="43"/>
        <v>260</v>
      </c>
      <c r="G442" s="16" t="s">
        <v>2968</v>
      </c>
      <c r="H442" s="4"/>
    </row>
    <row r="443" spans="1:7" s="4" customFormat="1" ht="21.75" customHeight="1">
      <c r="A443" s="111"/>
      <c r="B443" s="16" t="s">
        <v>2974</v>
      </c>
      <c r="C443" s="15">
        <v>2</v>
      </c>
      <c r="D443" s="13">
        <f t="shared" si="42"/>
        <v>520</v>
      </c>
      <c r="E443" s="15"/>
      <c r="F443" s="13">
        <f t="shared" si="43"/>
        <v>520</v>
      </c>
      <c r="G443" s="16" t="s">
        <v>2975</v>
      </c>
    </row>
    <row r="444" spans="1:8" s="4" customFormat="1" ht="21.75" customHeight="1">
      <c r="A444" s="111"/>
      <c r="B444" s="16" t="s">
        <v>2976</v>
      </c>
      <c r="C444" s="15">
        <v>1</v>
      </c>
      <c r="D444" s="13">
        <f t="shared" si="42"/>
        <v>260</v>
      </c>
      <c r="E444" s="15"/>
      <c r="F444" s="13">
        <f t="shared" si="43"/>
        <v>260</v>
      </c>
      <c r="G444" s="19" t="s">
        <v>2977</v>
      </c>
      <c r="H444" s="167"/>
    </row>
    <row r="445" spans="1:8" s="4" customFormat="1" ht="21.75" customHeight="1">
      <c r="A445" s="111"/>
      <c r="B445" s="16" t="s">
        <v>2978</v>
      </c>
      <c r="C445" s="15">
        <v>1</v>
      </c>
      <c r="D445" s="13">
        <f t="shared" si="42"/>
        <v>260</v>
      </c>
      <c r="E445" s="15"/>
      <c r="F445" s="13">
        <f t="shared" si="43"/>
        <v>260</v>
      </c>
      <c r="G445" s="19" t="s">
        <v>2979</v>
      </c>
      <c r="H445" s="167"/>
    </row>
    <row r="446" spans="1:8" s="4" customFormat="1" ht="21.75" customHeight="1">
      <c r="A446" s="111"/>
      <c r="B446" s="21" t="s">
        <v>2980</v>
      </c>
      <c r="C446" s="15">
        <v>3</v>
      </c>
      <c r="D446" s="13">
        <f t="shared" si="42"/>
        <v>780</v>
      </c>
      <c r="E446" s="15"/>
      <c r="F446" s="13">
        <f t="shared" si="43"/>
        <v>780</v>
      </c>
      <c r="G446" s="19" t="s">
        <v>2981</v>
      </c>
      <c r="H446" s="167"/>
    </row>
    <row r="447" spans="1:8" s="4" customFormat="1" ht="21.75" customHeight="1">
      <c r="A447" s="111"/>
      <c r="B447" s="16" t="s">
        <v>2982</v>
      </c>
      <c r="C447" s="15">
        <v>2</v>
      </c>
      <c r="D447" s="13">
        <f t="shared" si="42"/>
        <v>520</v>
      </c>
      <c r="E447" s="15"/>
      <c r="F447" s="13">
        <f t="shared" si="43"/>
        <v>520</v>
      </c>
      <c r="G447" s="19" t="s">
        <v>2981</v>
      </c>
      <c r="H447" s="167"/>
    </row>
    <row r="448" spans="1:7" s="167" customFormat="1" ht="21.75" customHeight="1">
      <c r="A448" s="111"/>
      <c r="B448" s="16" t="s">
        <v>2983</v>
      </c>
      <c r="C448" s="15">
        <v>1</v>
      </c>
      <c r="D448" s="13">
        <f>230*C448</f>
        <v>230</v>
      </c>
      <c r="E448" s="15"/>
      <c r="F448" s="13">
        <f t="shared" si="43"/>
        <v>230</v>
      </c>
      <c r="G448" s="19" t="s">
        <v>2981</v>
      </c>
    </row>
    <row r="449" spans="1:7" s="167" customFormat="1" ht="21.75" customHeight="1">
      <c r="A449" s="111"/>
      <c r="B449" s="16" t="s">
        <v>2984</v>
      </c>
      <c r="C449" s="15">
        <v>3</v>
      </c>
      <c r="D449" s="13">
        <f>260*C449</f>
        <v>780</v>
      </c>
      <c r="E449" s="15"/>
      <c r="F449" s="13">
        <f t="shared" si="43"/>
        <v>780</v>
      </c>
      <c r="G449" s="19" t="s">
        <v>2981</v>
      </c>
    </row>
    <row r="450" spans="1:7" s="167" customFormat="1" ht="21.75" customHeight="1">
      <c r="A450" s="111"/>
      <c r="B450" s="16" t="s">
        <v>2985</v>
      </c>
      <c r="C450" s="15">
        <v>1</v>
      </c>
      <c r="D450" s="13">
        <f>230*C450</f>
        <v>230</v>
      </c>
      <c r="E450" s="15"/>
      <c r="F450" s="13">
        <f t="shared" si="43"/>
        <v>230</v>
      </c>
      <c r="G450" s="19" t="s">
        <v>2975</v>
      </c>
    </row>
    <row r="451" spans="1:7" s="167" customFormat="1" ht="21.75" customHeight="1">
      <c r="A451" s="111"/>
      <c r="B451" s="16" t="s">
        <v>2986</v>
      </c>
      <c r="C451" s="15">
        <v>1</v>
      </c>
      <c r="D451" s="13">
        <f>230*C451</f>
        <v>230</v>
      </c>
      <c r="E451" s="15"/>
      <c r="F451" s="13">
        <f t="shared" si="43"/>
        <v>230</v>
      </c>
      <c r="G451" s="19" t="s">
        <v>2979</v>
      </c>
    </row>
    <row r="452" spans="1:7" s="167" customFormat="1" ht="21.75" customHeight="1">
      <c r="A452" s="111"/>
      <c r="B452" s="16" t="s">
        <v>2987</v>
      </c>
      <c r="C452" s="15">
        <v>1</v>
      </c>
      <c r="D452" s="13">
        <f>260*C452</f>
        <v>260</v>
      </c>
      <c r="E452" s="15"/>
      <c r="F452" s="13">
        <f t="shared" si="43"/>
        <v>260</v>
      </c>
      <c r="G452" s="19" t="s">
        <v>2988</v>
      </c>
    </row>
    <row r="453" spans="1:7" s="167" customFormat="1" ht="21.75" customHeight="1">
      <c r="A453" s="111"/>
      <c r="B453" s="15" t="s">
        <v>2989</v>
      </c>
      <c r="C453" s="15">
        <v>1</v>
      </c>
      <c r="D453" s="13">
        <f>260*C453</f>
        <v>260</v>
      </c>
      <c r="E453" s="15"/>
      <c r="F453" s="13">
        <f t="shared" si="43"/>
        <v>260</v>
      </c>
      <c r="G453" s="19" t="s">
        <v>2988</v>
      </c>
    </row>
    <row r="454" spans="1:7" s="167" customFormat="1" ht="21.75" customHeight="1">
      <c r="A454" s="111"/>
      <c r="B454" s="16" t="s">
        <v>2581</v>
      </c>
      <c r="C454" s="15">
        <v>1</v>
      </c>
      <c r="D454" s="13">
        <f>260*C454</f>
        <v>260</v>
      </c>
      <c r="E454" s="15"/>
      <c r="F454" s="13">
        <f t="shared" si="43"/>
        <v>260</v>
      </c>
      <c r="G454" s="19" t="s">
        <v>2990</v>
      </c>
    </row>
    <row r="455" spans="1:7" s="167" customFormat="1" ht="21.75" customHeight="1">
      <c r="A455" s="111"/>
      <c r="B455" s="16" t="s">
        <v>2991</v>
      </c>
      <c r="C455" s="15">
        <v>1</v>
      </c>
      <c r="D455" s="13">
        <f>260*C455</f>
        <v>260</v>
      </c>
      <c r="E455" s="15"/>
      <c r="F455" s="13">
        <f t="shared" si="43"/>
        <v>260</v>
      </c>
      <c r="G455" s="19" t="s">
        <v>2990</v>
      </c>
    </row>
    <row r="456" spans="1:8" s="167" customFormat="1" ht="21.75" customHeight="1">
      <c r="A456" s="156"/>
      <c r="B456" s="16" t="s">
        <v>2992</v>
      </c>
      <c r="C456" s="15">
        <v>1</v>
      </c>
      <c r="D456" s="13">
        <f aca="true" t="shared" si="44" ref="D456:D461">260*C456</f>
        <v>260</v>
      </c>
      <c r="E456" s="15"/>
      <c r="F456" s="13">
        <f aca="true" t="shared" si="45" ref="F456:F462">D456+E456</f>
        <v>260</v>
      </c>
      <c r="G456" s="19" t="s">
        <v>2993</v>
      </c>
      <c r="H456" s="288"/>
    </row>
    <row r="457" spans="1:8" s="167" customFormat="1" ht="21.75" customHeight="1">
      <c r="A457" s="156"/>
      <c r="B457" s="16" t="s">
        <v>2994</v>
      </c>
      <c r="C457" s="15">
        <v>1</v>
      </c>
      <c r="D457" s="13">
        <f t="shared" si="44"/>
        <v>260</v>
      </c>
      <c r="E457" s="15"/>
      <c r="F457" s="13">
        <f t="shared" si="45"/>
        <v>260</v>
      </c>
      <c r="G457" s="19" t="s">
        <v>2995</v>
      </c>
      <c r="H457" s="288"/>
    </row>
    <row r="458" spans="1:8" s="167" customFormat="1" ht="21.75" customHeight="1">
      <c r="A458" s="156"/>
      <c r="B458" s="15" t="s">
        <v>2996</v>
      </c>
      <c r="C458" s="15">
        <v>3</v>
      </c>
      <c r="D458" s="13">
        <f t="shared" si="44"/>
        <v>780</v>
      </c>
      <c r="E458" s="15"/>
      <c r="F458" s="13">
        <f t="shared" si="45"/>
        <v>780</v>
      </c>
      <c r="G458" s="19" t="s">
        <v>2995</v>
      </c>
      <c r="H458" s="288"/>
    </row>
    <row r="459" spans="1:8" s="287" customFormat="1" ht="21.75" customHeight="1">
      <c r="A459" s="156"/>
      <c r="B459" s="16" t="s">
        <v>2997</v>
      </c>
      <c r="C459" s="15">
        <v>1</v>
      </c>
      <c r="D459" s="13">
        <f t="shared" si="44"/>
        <v>260</v>
      </c>
      <c r="E459" s="15"/>
      <c r="F459" s="13">
        <f t="shared" si="45"/>
        <v>260</v>
      </c>
      <c r="G459" s="19" t="s">
        <v>2993</v>
      </c>
      <c r="H459" s="288"/>
    </row>
    <row r="460" spans="1:7" s="288" customFormat="1" ht="21.75" customHeight="1">
      <c r="A460" s="111"/>
      <c r="B460" s="21" t="s">
        <v>2998</v>
      </c>
      <c r="C460" s="15">
        <v>1</v>
      </c>
      <c r="D460" s="13">
        <f t="shared" si="44"/>
        <v>260</v>
      </c>
      <c r="E460" s="15"/>
      <c r="F460" s="13">
        <f t="shared" si="45"/>
        <v>260</v>
      </c>
      <c r="G460" s="19" t="s">
        <v>2979</v>
      </c>
    </row>
    <row r="461" spans="1:7" s="288" customFormat="1" ht="21.75" customHeight="1">
      <c r="A461" s="111"/>
      <c r="B461" s="16" t="s">
        <v>2999</v>
      </c>
      <c r="C461" s="15">
        <v>2</v>
      </c>
      <c r="D461" s="13">
        <f t="shared" si="44"/>
        <v>520</v>
      </c>
      <c r="E461" s="15"/>
      <c r="F461" s="13">
        <f t="shared" si="45"/>
        <v>520</v>
      </c>
      <c r="G461" s="19" t="s">
        <v>2964</v>
      </c>
    </row>
    <row r="462" spans="1:7" s="288" customFormat="1" ht="21.75" customHeight="1">
      <c r="A462" s="111"/>
      <c r="B462" s="16" t="s">
        <v>3000</v>
      </c>
      <c r="C462" s="15">
        <v>1</v>
      </c>
      <c r="D462" s="13">
        <f>230*C462</f>
        <v>230</v>
      </c>
      <c r="E462" s="15"/>
      <c r="F462" s="13">
        <f t="shared" si="45"/>
        <v>230</v>
      </c>
      <c r="G462" s="19" t="s">
        <v>2960</v>
      </c>
    </row>
    <row r="463" spans="1:7" s="288" customFormat="1" ht="21.75" customHeight="1">
      <c r="A463" s="111"/>
      <c r="B463" s="16" t="s">
        <v>3001</v>
      </c>
      <c r="C463" s="15">
        <v>1</v>
      </c>
      <c r="D463" s="13">
        <f aca="true" t="shared" si="46" ref="D463:D468">260*C463</f>
        <v>260</v>
      </c>
      <c r="E463" s="15"/>
      <c r="F463" s="13">
        <f aca="true" t="shared" si="47" ref="F463:F469">D463+E463</f>
        <v>260</v>
      </c>
      <c r="G463" s="19" t="s">
        <v>3002</v>
      </c>
    </row>
    <row r="464" spans="1:7" s="288" customFormat="1" ht="21.75" customHeight="1">
      <c r="A464" s="111"/>
      <c r="B464" s="16" t="s">
        <v>3003</v>
      </c>
      <c r="C464" s="15">
        <v>1</v>
      </c>
      <c r="D464" s="13">
        <f t="shared" si="46"/>
        <v>260</v>
      </c>
      <c r="E464" s="15"/>
      <c r="F464" s="13">
        <f t="shared" si="47"/>
        <v>260</v>
      </c>
      <c r="G464" s="19" t="s">
        <v>2990</v>
      </c>
    </row>
    <row r="465" spans="1:7" s="288" customFormat="1" ht="21.75" customHeight="1">
      <c r="A465" s="111"/>
      <c r="B465" s="16" t="s">
        <v>3004</v>
      </c>
      <c r="C465" s="15">
        <v>3</v>
      </c>
      <c r="D465" s="13">
        <f t="shared" si="46"/>
        <v>780</v>
      </c>
      <c r="E465" s="15"/>
      <c r="F465" s="13">
        <f t="shared" si="47"/>
        <v>780</v>
      </c>
      <c r="G465" s="19" t="s">
        <v>3005</v>
      </c>
    </row>
    <row r="466" spans="1:7" s="288" customFormat="1" ht="21.75" customHeight="1">
      <c r="A466" s="111"/>
      <c r="B466" s="16" t="s">
        <v>3006</v>
      </c>
      <c r="C466" s="15">
        <v>3</v>
      </c>
      <c r="D466" s="13">
        <f t="shared" si="46"/>
        <v>780</v>
      </c>
      <c r="E466" s="15"/>
      <c r="F466" s="13">
        <f t="shared" si="47"/>
        <v>780</v>
      </c>
      <c r="G466" s="241" t="s">
        <v>3007</v>
      </c>
    </row>
    <row r="467" spans="1:7" s="288" customFormat="1" ht="21.75" customHeight="1">
      <c r="A467" s="111"/>
      <c r="B467" s="16" t="s">
        <v>3008</v>
      </c>
      <c r="C467" s="15">
        <v>2</v>
      </c>
      <c r="D467" s="13">
        <f t="shared" si="46"/>
        <v>520</v>
      </c>
      <c r="E467" s="15"/>
      <c r="F467" s="13">
        <f t="shared" si="47"/>
        <v>520</v>
      </c>
      <c r="G467" s="19" t="s">
        <v>2975</v>
      </c>
    </row>
    <row r="468" spans="1:8" s="288" customFormat="1" ht="21.75" customHeight="1">
      <c r="A468" s="111"/>
      <c r="B468" s="16" t="s">
        <v>3009</v>
      </c>
      <c r="C468" s="15">
        <v>1</v>
      </c>
      <c r="D468" s="13">
        <f t="shared" si="46"/>
        <v>260</v>
      </c>
      <c r="E468" s="15"/>
      <c r="F468" s="13">
        <f t="shared" si="47"/>
        <v>260</v>
      </c>
      <c r="G468" s="19" t="s">
        <v>3010</v>
      </c>
      <c r="H468" s="287"/>
    </row>
    <row r="469" spans="1:8" s="288" customFormat="1" ht="21.75" customHeight="1">
      <c r="A469" s="111"/>
      <c r="B469" s="16" t="s">
        <v>3011</v>
      </c>
      <c r="C469" s="15">
        <v>1</v>
      </c>
      <c r="D469" s="13">
        <f>380*C469</f>
        <v>380</v>
      </c>
      <c r="E469" s="13"/>
      <c r="F469" s="13">
        <f t="shared" si="47"/>
        <v>380</v>
      </c>
      <c r="G469" s="19" t="s">
        <v>2977</v>
      </c>
      <c r="H469" s="167"/>
    </row>
    <row r="470" spans="1:8" s="287" customFormat="1" ht="21.75" customHeight="1">
      <c r="A470" s="111"/>
      <c r="B470" s="16" t="s">
        <v>3012</v>
      </c>
      <c r="C470" s="15">
        <v>2</v>
      </c>
      <c r="D470" s="13">
        <f aca="true" t="shared" si="48" ref="D470:D477">260*C470</f>
        <v>520</v>
      </c>
      <c r="E470" s="15"/>
      <c r="F470" s="13">
        <f aca="true" t="shared" si="49" ref="F470:F512">D470+E470</f>
        <v>520</v>
      </c>
      <c r="G470" s="19" t="s">
        <v>2977</v>
      </c>
      <c r="H470" s="167"/>
    </row>
    <row r="471" spans="1:7" s="167" customFormat="1" ht="21.75" customHeight="1">
      <c r="A471" s="111"/>
      <c r="B471" s="16" t="s">
        <v>3013</v>
      </c>
      <c r="C471" s="15">
        <v>1</v>
      </c>
      <c r="D471" s="13">
        <f t="shared" si="48"/>
        <v>260</v>
      </c>
      <c r="E471" s="15"/>
      <c r="F471" s="13">
        <f t="shared" si="49"/>
        <v>260</v>
      </c>
      <c r="G471" s="19" t="s">
        <v>2975</v>
      </c>
    </row>
    <row r="472" spans="1:7" s="167" customFormat="1" ht="21.75" customHeight="1">
      <c r="A472" s="111"/>
      <c r="B472" s="15" t="s">
        <v>3014</v>
      </c>
      <c r="C472" s="15">
        <v>1</v>
      </c>
      <c r="D472" s="13">
        <f t="shared" si="48"/>
        <v>260</v>
      </c>
      <c r="E472" s="15"/>
      <c r="F472" s="13">
        <f t="shared" si="49"/>
        <v>260</v>
      </c>
      <c r="G472" s="19" t="s">
        <v>2975</v>
      </c>
    </row>
    <row r="473" spans="1:7" s="167" customFormat="1" ht="21.75" customHeight="1">
      <c r="A473" s="111"/>
      <c r="B473" s="16" t="s">
        <v>3015</v>
      </c>
      <c r="C473" s="15">
        <v>3</v>
      </c>
      <c r="D473" s="13">
        <f t="shared" si="48"/>
        <v>780</v>
      </c>
      <c r="E473" s="15"/>
      <c r="F473" s="13">
        <f t="shared" si="49"/>
        <v>780</v>
      </c>
      <c r="G473" s="19" t="s">
        <v>3016</v>
      </c>
    </row>
    <row r="474" spans="1:7" s="167" customFormat="1" ht="21.75" customHeight="1">
      <c r="A474" s="111"/>
      <c r="B474" s="16" t="s">
        <v>3017</v>
      </c>
      <c r="C474" s="15">
        <v>1</v>
      </c>
      <c r="D474" s="13">
        <f t="shared" si="48"/>
        <v>260</v>
      </c>
      <c r="E474" s="15"/>
      <c r="F474" s="13">
        <f t="shared" si="49"/>
        <v>260</v>
      </c>
      <c r="G474" s="19" t="s">
        <v>2958</v>
      </c>
    </row>
    <row r="475" spans="1:7" s="167" customFormat="1" ht="21.75" customHeight="1">
      <c r="A475" s="111"/>
      <c r="B475" s="16" t="s">
        <v>3018</v>
      </c>
      <c r="C475" s="15">
        <v>1</v>
      </c>
      <c r="D475" s="13">
        <f t="shared" si="48"/>
        <v>260</v>
      </c>
      <c r="E475" s="15"/>
      <c r="F475" s="13">
        <f t="shared" si="49"/>
        <v>260</v>
      </c>
      <c r="G475" s="19" t="s">
        <v>2962</v>
      </c>
    </row>
    <row r="476" spans="1:8" s="167" customFormat="1" ht="21.75" customHeight="1">
      <c r="A476" s="111"/>
      <c r="B476" s="16" t="s">
        <v>3019</v>
      </c>
      <c r="C476" s="15">
        <v>1</v>
      </c>
      <c r="D476" s="13">
        <f t="shared" si="48"/>
        <v>260</v>
      </c>
      <c r="E476" s="15"/>
      <c r="F476" s="13">
        <f t="shared" si="49"/>
        <v>260</v>
      </c>
      <c r="G476" s="19" t="s">
        <v>3020</v>
      </c>
      <c r="H476" s="144"/>
    </row>
    <row r="477" spans="1:8" s="167" customFormat="1" ht="21.75" customHeight="1">
      <c r="A477" s="111"/>
      <c r="B477" s="16" t="s">
        <v>3021</v>
      </c>
      <c r="C477" s="15">
        <v>3</v>
      </c>
      <c r="D477" s="13">
        <f t="shared" si="48"/>
        <v>780</v>
      </c>
      <c r="E477" s="15"/>
      <c r="F477" s="13">
        <f t="shared" si="49"/>
        <v>780</v>
      </c>
      <c r="G477" s="19" t="s">
        <v>3022</v>
      </c>
      <c r="H477" s="144"/>
    </row>
    <row r="478" spans="1:8" s="167" customFormat="1" ht="21.75" customHeight="1">
      <c r="A478" s="111"/>
      <c r="B478" s="16" t="s">
        <v>3023</v>
      </c>
      <c r="C478" s="15">
        <v>3</v>
      </c>
      <c r="D478" s="13">
        <f>380*C478</f>
        <v>1140</v>
      </c>
      <c r="E478" s="13"/>
      <c r="F478" s="13">
        <f t="shared" si="49"/>
        <v>1140</v>
      </c>
      <c r="G478" s="19" t="s">
        <v>2960</v>
      </c>
      <c r="H478" s="144"/>
    </row>
    <row r="479" spans="1:8" s="167" customFormat="1" ht="21.75" customHeight="1">
      <c r="A479" s="15"/>
      <c r="B479" s="16" t="s">
        <v>3024</v>
      </c>
      <c r="C479" s="15">
        <v>1</v>
      </c>
      <c r="D479" s="13">
        <f>260*C479</f>
        <v>260</v>
      </c>
      <c r="E479" s="15"/>
      <c r="F479" s="13">
        <f t="shared" si="49"/>
        <v>260</v>
      </c>
      <c r="G479" s="16" t="s">
        <v>3025</v>
      </c>
      <c r="H479" s="23"/>
    </row>
    <row r="480" spans="1:32" s="289" customFormat="1" ht="21.75" customHeight="1">
      <c r="A480" s="15"/>
      <c r="B480" s="16" t="s">
        <v>3026</v>
      </c>
      <c r="C480" s="15">
        <v>1</v>
      </c>
      <c r="D480" s="13">
        <f>260*C480</f>
        <v>260</v>
      </c>
      <c r="E480" s="15"/>
      <c r="F480" s="13">
        <f t="shared" si="49"/>
        <v>260</v>
      </c>
      <c r="G480" s="16" t="s">
        <v>2964</v>
      </c>
      <c r="H480" s="23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</row>
    <row r="481" spans="1:32" s="289" customFormat="1" ht="21.75" customHeight="1">
      <c r="A481" s="15"/>
      <c r="B481" s="16" t="s">
        <v>3027</v>
      </c>
      <c r="C481" s="15">
        <v>1</v>
      </c>
      <c r="D481" s="13">
        <f>260*C481</f>
        <v>260</v>
      </c>
      <c r="E481" s="15"/>
      <c r="F481" s="13">
        <f t="shared" si="49"/>
        <v>260</v>
      </c>
      <c r="G481" s="16" t="s">
        <v>2995</v>
      </c>
      <c r="H481" s="23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</row>
    <row r="482" spans="1:32" s="289" customFormat="1" ht="21.75" customHeight="1">
      <c r="A482" s="15"/>
      <c r="B482" s="16" t="s">
        <v>3028</v>
      </c>
      <c r="C482" s="15">
        <v>2</v>
      </c>
      <c r="D482" s="13">
        <f>260*C482</f>
        <v>520</v>
      </c>
      <c r="E482" s="15"/>
      <c r="F482" s="13">
        <f t="shared" si="49"/>
        <v>520</v>
      </c>
      <c r="G482" s="16" t="s">
        <v>2990</v>
      </c>
      <c r="H482" s="23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</row>
    <row r="483" spans="1:8" s="23" customFormat="1" ht="21.75" customHeight="1">
      <c r="A483" s="111"/>
      <c r="B483" s="16" t="s">
        <v>3029</v>
      </c>
      <c r="C483" s="15">
        <v>1</v>
      </c>
      <c r="D483" s="13">
        <f>230*C483</f>
        <v>230</v>
      </c>
      <c r="E483" s="15"/>
      <c r="F483" s="13">
        <f t="shared" si="49"/>
        <v>230</v>
      </c>
      <c r="G483" s="16" t="s">
        <v>2979</v>
      </c>
      <c r="H483" s="144"/>
    </row>
    <row r="484" spans="1:8" s="23" customFormat="1" ht="21.75" customHeight="1">
      <c r="A484" s="111"/>
      <c r="B484" s="16" t="s">
        <v>3030</v>
      </c>
      <c r="C484" s="15">
        <v>1</v>
      </c>
      <c r="D484" s="13">
        <f>230*C484</f>
        <v>230</v>
      </c>
      <c r="E484" s="15"/>
      <c r="F484" s="13">
        <f t="shared" si="49"/>
        <v>230</v>
      </c>
      <c r="G484" s="16" t="s">
        <v>2979</v>
      </c>
      <c r="H484" s="144"/>
    </row>
    <row r="485" spans="1:8" s="23" customFormat="1" ht="21.75" customHeight="1">
      <c r="A485" s="111"/>
      <c r="B485" s="16" t="s">
        <v>3031</v>
      </c>
      <c r="C485" s="15">
        <v>2</v>
      </c>
      <c r="D485" s="13">
        <f>260*C485</f>
        <v>520</v>
      </c>
      <c r="E485" s="15"/>
      <c r="F485" s="13">
        <f t="shared" si="49"/>
        <v>520</v>
      </c>
      <c r="G485" s="16" t="s">
        <v>3032</v>
      </c>
      <c r="H485" s="144"/>
    </row>
    <row r="486" spans="1:8" s="23" customFormat="1" ht="21.75" customHeight="1">
      <c r="A486" s="111"/>
      <c r="B486" s="21" t="s">
        <v>3033</v>
      </c>
      <c r="C486" s="15">
        <v>2</v>
      </c>
      <c r="D486" s="13">
        <f>230*C486</f>
        <v>460</v>
      </c>
      <c r="E486" s="19"/>
      <c r="F486" s="13">
        <f t="shared" si="49"/>
        <v>460</v>
      </c>
      <c r="G486" s="16" t="s">
        <v>2995</v>
      </c>
      <c r="H486" s="144"/>
    </row>
    <row r="487" spans="1:32" s="289" customFormat="1" ht="21.75" customHeight="1">
      <c r="A487" s="111"/>
      <c r="B487" s="16" t="s">
        <v>3034</v>
      </c>
      <c r="C487" s="15">
        <v>1</v>
      </c>
      <c r="D487" s="13">
        <f>260*C487</f>
        <v>260</v>
      </c>
      <c r="E487" s="15"/>
      <c r="F487" s="13">
        <f t="shared" si="49"/>
        <v>260</v>
      </c>
      <c r="G487" s="16" t="s">
        <v>3032</v>
      </c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</row>
    <row r="488" spans="1:32" s="289" customFormat="1" ht="21.75" customHeight="1">
      <c r="A488" s="111"/>
      <c r="B488" s="16" t="s">
        <v>3035</v>
      </c>
      <c r="C488" s="15">
        <v>4</v>
      </c>
      <c r="D488" s="13">
        <v>800</v>
      </c>
      <c r="E488" s="15"/>
      <c r="F488" s="13">
        <f t="shared" si="49"/>
        <v>800</v>
      </c>
      <c r="G488" s="16" t="s">
        <v>3032</v>
      </c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</row>
    <row r="489" spans="1:32" s="289" customFormat="1" ht="21.75" customHeight="1">
      <c r="A489" s="111"/>
      <c r="B489" s="16" t="s">
        <v>3036</v>
      </c>
      <c r="C489" s="15">
        <v>3</v>
      </c>
      <c r="D489" s="13">
        <f>230*C489</f>
        <v>690</v>
      </c>
      <c r="E489" s="15"/>
      <c r="F489" s="13">
        <f t="shared" si="49"/>
        <v>690</v>
      </c>
      <c r="G489" s="16" t="s">
        <v>2990</v>
      </c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</row>
    <row r="490" spans="1:32" s="289" customFormat="1" ht="21.75" customHeight="1">
      <c r="A490" s="111"/>
      <c r="B490" s="16" t="s">
        <v>3037</v>
      </c>
      <c r="C490" s="15">
        <v>1</v>
      </c>
      <c r="D490" s="13">
        <f>260*C490</f>
        <v>260</v>
      </c>
      <c r="E490" s="15"/>
      <c r="F490" s="13">
        <f t="shared" si="49"/>
        <v>260</v>
      </c>
      <c r="G490" s="16" t="s">
        <v>2977</v>
      </c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</row>
    <row r="491" spans="1:32" s="289" customFormat="1" ht="21.75" customHeight="1">
      <c r="A491" s="111"/>
      <c r="B491" s="16" t="s">
        <v>3038</v>
      </c>
      <c r="C491" s="15">
        <v>2</v>
      </c>
      <c r="D491" s="13">
        <f>260*C491</f>
        <v>520</v>
      </c>
      <c r="E491" s="15"/>
      <c r="F491" s="13">
        <f t="shared" si="49"/>
        <v>520</v>
      </c>
      <c r="G491" s="16" t="s">
        <v>3002</v>
      </c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</row>
    <row r="492" spans="1:32" s="289" customFormat="1" ht="21.75" customHeight="1">
      <c r="A492" s="15"/>
      <c r="B492" s="16" t="s">
        <v>3039</v>
      </c>
      <c r="C492" s="15">
        <v>1</v>
      </c>
      <c r="D492" s="13">
        <f>230*C492</f>
        <v>230</v>
      </c>
      <c r="E492" s="15"/>
      <c r="F492" s="13">
        <f t="shared" si="49"/>
        <v>230</v>
      </c>
      <c r="G492" s="16" t="s">
        <v>2981</v>
      </c>
      <c r="H492" s="23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</row>
    <row r="493" spans="1:32" s="289" customFormat="1" ht="21.75" customHeight="1">
      <c r="A493" s="15"/>
      <c r="B493" s="16" t="s">
        <v>3040</v>
      </c>
      <c r="C493" s="15">
        <v>1</v>
      </c>
      <c r="D493" s="13">
        <f>230*C493</f>
        <v>230</v>
      </c>
      <c r="E493" s="15"/>
      <c r="F493" s="13">
        <f t="shared" si="49"/>
        <v>230</v>
      </c>
      <c r="G493" s="16" t="s">
        <v>2981</v>
      </c>
      <c r="H493" s="191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</row>
    <row r="494" spans="1:32" s="289" customFormat="1" ht="21.75" customHeight="1">
      <c r="A494" s="15"/>
      <c r="B494" s="16" t="s">
        <v>3041</v>
      </c>
      <c r="C494" s="15">
        <v>1</v>
      </c>
      <c r="D494" s="13">
        <f>230*C494</f>
        <v>230</v>
      </c>
      <c r="E494" s="15"/>
      <c r="F494" s="13">
        <f t="shared" si="49"/>
        <v>230</v>
      </c>
      <c r="G494" s="16" t="s">
        <v>3042</v>
      </c>
      <c r="H494" s="290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</row>
    <row r="495" spans="1:32" s="289" customFormat="1" ht="21.75" customHeight="1">
      <c r="A495" s="311"/>
      <c r="B495" s="16" t="s">
        <v>3043</v>
      </c>
      <c r="C495" s="15">
        <v>1</v>
      </c>
      <c r="D495" s="13">
        <f>230*C495</f>
        <v>230</v>
      </c>
      <c r="E495" s="15"/>
      <c r="F495" s="13">
        <f t="shared" si="49"/>
        <v>230</v>
      </c>
      <c r="G495" s="16" t="s">
        <v>2990</v>
      </c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</row>
    <row r="496" spans="1:8" s="23" customFormat="1" ht="21.75" customHeight="1">
      <c r="A496" s="311"/>
      <c r="B496" s="16" t="s">
        <v>3044</v>
      </c>
      <c r="C496" s="15">
        <v>1</v>
      </c>
      <c r="D496" s="13">
        <f>230*C496</f>
        <v>230</v>
      </c>
      <c r="E496" s="15"/>
      <c r="F496" s="13">
        <f t="shared" si="49"/>
        <v>230</v>
      </c>
      <c r="G496" s="16" t="s">
        <v>2990</v>
      </c>
      <c r="H496" s="144"/>
    </row>
    <row r="497" spans="1:8" s="191" customFormat="1" ht="21.75" customHeight="1">
      <c r="A497" s="311"/>
      <c r="B497" s="16" t="s">
        <v>3045</v>
      </c>
      <c r="C497" s="15">
        <v>1</v>
      </c>
      <c r="D497" s="13">
        <f>260*C497</f>
        <v>260</v>
      </c>
      <c r="E497" s="15"/>
      <c r="F497" s="13">
        <f t="shared" si="49"/>
        <v>260</v>
      </c>
      <c r="G497" s="16" t="s">
        <v>3046</v>
      </c>
      <c r="H497" s="144"/>
    </row>
    <row r="498" spans="1:8" s="290" customFormat="1" ht="21.75" customHeight="1">
      <c r="A498" s="311"/>
      <c r="B498" s="16" t="s">
        <v>3047</v>
      </c>
      <c r="C498" s="15">
        <v>1</v>
      </c>
      <c r="D498" s="13">
        <f>230*C498</f>
        <v>230</v>
      </c>
      <c r="E498" s="15"/>
      <c r="F498" s="13">
        <f t="shared" si="49"/>
        <v>230</v>
      </c>
      <c r="G498" s="16" t="s">
        <v>2968</v>
      </c>
      <c r="H498" s="144"/>
    </row>
    <row r="499" spans="1:32" s="289" customFormat="1" ht="21.75" customHeight="1">
      <c r="A499" s="311"/>
      <c r="B499" s="16" t="s">
        <v>3048</v>
      </c>
      <c r="C499" s="15">
        <v>1</v>
      </c>
      <c r="D499" s="13">
        <f>230*C499</f>
        <v>230</v>
      </c>
      <c r="E499" s="15"/>
      <c r="F499" s="13">
        <f t="shared" si="49"/>
        <v>230</v>
      </c>
      <c r="G499" s="16" t="s">
        <v>2981</v>
      </c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</row>
    <row r="500" spans="1:32" s="289" customFormat="1" ht="21.75" customHeight="1">
      <c r="A500" s="311"/>
      <c r="B500" s="16" t="s">
        <v>3049</v>
      </c>
      <c r="C500" s="15">
        <v>1</v>
      </c>
      <c r="D500" s="13">
        <f>230*C500</f>
        <v>230</v>
      </c>
      <c r="E500" s="15"/>
      <c r="F500" s="13">
        <f t="shared" si="49"/>
        <v>230</v>
      </c>
      <c r="G500" s="16" t="s">
        <v>2990</v>
      </c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</row>
    <row r="501" spans="1:32" s="289" customFormat="1" ht="21.75" customHeight="1">
      <c r="A501" s="311"/>
      <c r="B501" s="16" t="s">
        <v>3050</v>
      </c>
      <c r="C501" s="15">
        <v>1</v>
      </c>
      <c r="D501" s="13">
        <f>260*C501</f>
        <v>260</v>
      </c>
      <c r="E501" s="15"/>
      <c r="F501" s="13">
        <f t="shared" si="49"/>
        <v>260</v>
      </c>
      <c r="G501" s="16" t="s">
        <v>2993</v>
      </c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</row>
    <row r="502" spans="1:32" s="289" customFormat="1" ht="21.75" customHeight="1">
      <c r="A502" s="311"/>
      <c r="B502" s="16" t="s">
        <v>3051</v>
      </c>
      <c r="C502" s="15">
        <v>1</v>
      </c>
      <c r="D502" s="13">
        <f>260*C502</f>
        <v>260</v>
      </c>
      <c r="E502" s="15"/>
      <c r="F502" s="13">
        <f t="shared" si="49"/>
        <v>260</v>
      </c>
      <c r="G502" s="16" t="s">
        <v>2962</v>
      </c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</row>
    <row r="503" spans="1:32" s="289" customFormat="1" ht="21.75" customHeight="1">
      <c r="A503" s="311"/>
      <c r="B503" s="16" t="s">
        <v>3052</v>
      </c>
      <c r="C503" s="15">
        <v>1</v>
      </c>
      <c r="D503" s="13">
        <f>260*C503</f>
        <v>260</v>
      </c>
      <c r="E503" s="15"/>
      <c r="F503" s="13">
        <f t="shared" si="49"/>
        <v>260</v>
      </c>
      <c r="G503" s="16" t="s">
        <v>2968</v>
      </c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</row>
    <row r="504" spans="1:32" s="289" customFormat="1" ht="21.75" customHeight="1">
      <c r="A504" s="311"/>
      <c r="B504" s="16" t="s">
        <v>3053</v>
      </c>
      <c r="C504" s="15">
        <v>1</v>
      </c>
      <c r="D504" s="13">
        <f>260*C504</f>
        <v>260</v>
      </c>
      <c r="E504" s="15"/>
      <c r="F504" s="13">
        <f t="shared" si="49"/>
        <v>260</v>
      </c>
      <c r="G504" s="16" t="s">
        <v>2979</v>
      </c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</row>
    <row r="505" spans="1:32" s="289" customFormat="1" ht="21.75" customHeight="1">
      <c r="A505" s="311"/>
      <c r="B505" s="21" t="s">
        <v>3054</v>
      </c>
      <c r="C505" s="15">
        <v>2</v>
      </c>
      <c r="D505" s="13">
        <f>230*C505</f>
        <v>460</v>
      </c>
      <c r="E505" s="15"/>
      <c r="F505" s="13">
        <f t="shared" si="49"/>
        <v>460</v>
      </c>
      <c r="G505" s="16" t="s">
        <v>3022</v>
      </c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</row>
    <row r="506" spans="1:32" s="289" customFormat="1" ht="21.75" customHeight="1">
      <c r="A506" s="311"/>
      <c r="B506" s="16" t="s">
        <v>3055</v>
      </c>
      <c r="C506" s="15">
        <v>1</v>
      </c>
      <c r="D506" s="13">
        <f aca="true" t="shared" si="50" ref="D506:D511">260*C506</f>
        <v>260</v>
      </c>
      <c r="E506" s="15"/>
      <c r="F506" s="13">
        <f t="shared" si="49"/>
        <v>260</v>
      </c>
      <c r="G506" s="19" t="s">
        <v>3002</v>
      </c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</row>
    <row r="507" spans="1:32" s="289" customFormat="1" ht="21.75" customHeight="1">
      <c r="A507" s="311"/>
      <c r="B507" s="16" t="s">
        <v>3056</v>
      </c>
      <c r="C507" s="15">
        <v>1</v>
      </c>
      <c r="D507" s="13">
        <f t="shared" si="50"/>
        <v>260</v>
      </c>
      <c r="E507" s="15"/>
      <c r="F507" s="13">
        <f t="shared" si="49"/>
        <v>260</v>
      </c>
      <c r="G507" s="19" t="s">
        <v>3002</v>
      </c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</row>
    <row r="508" spans="1:32" s="289" customFormat="1" ht="21.75" customHeight="1">
      <c r="A508" s="311"/>
      <c r="B508" s="16" t="s">
        <v>3057</v>
      </c>
      <c r="C508" s="15">
        <v>1</v>
      </c>
      <c r="D508" s="13">
        <f t="shared" si="50"/>
        <v>260</v>
      </c>
      <c r="E508" s="15"/>
      <c r="F508" s="13">
        <f t="shared" si="49"/>
        <v>260</v>
      </c>
      <c r="G508" s="19" t="s">
        <v>3002</v>
      </c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</row>
    <row r="509" spans="1:32" s="289" customFormat="1" ht="21.75" customHeight="1">
      <c r="A509" s="311"/>
      <c r="B509" s="16" t="s">
        <v>3058</v>
      </c>
      <c r="C509" s="15">
        <v>1</v>
      </c>
      <c r="D509" s="13">
        <f t="shared" si="50"/>
        <v>260</v>
      </c>
      <c r="E509" s="15"/>
      <c r="F509" s="13">
        <f t="shared" si="49"/>
        <v>260</v>
      </c>
      <c r="G509" s="16" t="s">
        <v>2981</v>
      </c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</row>
    <row r="510" spans="1:32" s="289" customFormat="1" ht="21.75" customHeight="1">
      <c r="A510" s="311"/>
      <c r="B510" s="41" t="s">
        <v>3059</v>
      </c>
      <c r="C510" s="15">
        <v>1</v>
      </c>
      <c r="D510" s="13">
        <f t="shared" si="50"/>
        <v>260</v>
      </c>
      <c r="E510" s="15"/>
      <c r="F510" s="13">
        <f t="shared" si="49"/>
        <v>260</v>
      </c>
      <c r="G510" s="41" t="s">
        <v>2975</v>
      </c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</row>
    <row r="511" spans="1:32" s="289" customFormat="1" ht="21.75" customHeight="1">
      <c r="A511" s="311"/>
      <c r="B511" s="41" t="s">
        <v>3060</v>
      </c>
      <c r="C511" s="15">
        <v>1</v>
      </c>
      <c r="D511" s="13">
        <f t="shared" si="50"/>
        <v>260</v>
      </c>
      <c r="E511" s="15"/>
      <c r="F511" s="13">
        <f t="shared" si="49"/>
        <v>260</v>
      </c>
      <c r="G511" s="41" t="s">
        <v>2975</v>
      </c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</row>
    <row r="512" spans="1:32" s="289" customFormat="1" ht="21.75" customHeight="1">
      <c r="A512" s="311"/>
      <c r="B512" s="41" t="s">
        <v>3061</v>
      </c>
      <c r="C512" s="15">
        <v>1</v>
      </c>
      <c r="D512" s="13">
        <f aca="true" t="shared" si="51" ref="D512:D522">260*C512</f>
        <v>260</v>
      </c>
      <c r="E512" s="15"/>
      <c r="F512" s="13">
        <f aca="true" t="shared" si="52" ref="F512:F523">D512+E512</f>
        <v>260</v>
      </c>
      <c r="G512" s="41" t="s">
        <v>2962</v>
      </c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</row>
    <row r="513" spans="1:32" s="289" customFormat="1" ht="21.75" customHeight="1">
      <c r="A513" s="311"/>
      <c r="B513" s="41" t="s">
        <v>3062</v>
      </c>
      <c r="C513" s="15">
        <v>1</v>
      </c>
      <c r="D513" s="13">
        <f t="shared" si="51"/>
        <v>260</v>
      </c>
      <c r="E513" s="15"/>
      <c r="F513" s="13">
        <f t="shared" si="52"/>
        <v>260</v>
      </c>
      <c r="G513" s="41" t="s">
        <v>3005</v>
      </c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</row>
    <row r="514" spans="1:32" s="289" customFormat="1" ht="21.75" customHeight="1">
      <c r="A514" s="311"/>
      <c r="B514" s="41" t="s">
        <v>3063</v>
      </c>
      <c r="C514" s="15">
        <v>2</v>
      </c>
      <c r="D514" s="13">
        <f t="shared" si="51"/>
        <v>520</v>
      </c>
      <c r="E514" s="15"/>
      <c r="F514" s="13">
        <f t="shared" si="52"/>
        <v>520</v>
      </c>
      <c r="G514" s="41" t="s">
        <v>2995</v>
      </c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</row>
    <row r="515" spans="1:32" s="289" customFormat="1" ht="21.75" customHeight="1">
      <c r="A515" s="311"/>
      <c r="B515" s="41" t="s">
        <v>3064</v>
      </c>
      <c r="C515" s="15">
        <v>2</v>
      </c>
      <c r="D515" s="13">
        <f t="shared" si="51"/>
        <v>520</v>
      </c>
      <c r="E515" s="15"/>
      <c r="F515" s="13">
        <f t="shared" si="52"/>
        <v>520</v>
      </c>
      <c r="G515" s="41" t="s">
        <v>2958</v>
      </c>
      <c r="H515" s="3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</row>
    <row r="516" spans="1:32" s="289" customFormat="1" ht="21.75" customHeight="1">
      <c r="A516" s="311"/>
      <c r="B516" s="41" t="s">
        <v>3065</v>
      </c>
      <c r="C516" s="15">
        <v>2</v>
      </c>
      <c r="D516" s="13">
        <f t="shared" si="51"/>
        <v>520</v>
      </c>
      <c r="E516" s="15"/>
      <c r="F516" s="13">
        <f t="shared" si="52"/>
        <v>520</v>
      </c>
      <c r="G516" s="41" t="s">
        <v>3020</v>
      </c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</row>
    <row r="517" spans="1:32" s="289" customFormat="1" ht="21.75" customHeight="1">
      <c r="A517" s="311"/>
      <c r="B517" s="41" t="s">
        <v>3066</v>
      </c>
      <c r="C517" s="15">
        <v>1</v>
      </c>
      <c r="D517" s="13">
        <f t="shared" si="51"/>
        <v>260</v>
      </c>
      <c r="E517" s="15"/>
      <c r="F517" s="13">
        <f t="shared" si="52"/>
        <v>260</v>
      </c>
      <c r="G517" s="41" t="s">
        <v>3005</v>
      </c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</row>
    <row r="518" spans="1:32" s="289" customFormat="1" ht="21.75" customHeight="1">
      <c r="A518" s="311"/>
      <c r="B518" s="41" t="s">
        <v>3067</v>
      </c>
      <c r="C518" s="15">
        <v>2</v>
      </c>
      <c r="D518" s="13">
        <f t="shared" si="51"/>
        <v>520</v>
      </c>
      <c r="E518" s="15"/>
      <c r="F518" s="13">
        <f t="shared" si="52"/>
        <v>520</v>
      </c>
      <c r="G518" s="19" t="s">
        <v>3046</v>
      </c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</row>
    <row r="519" spans="1:8" s="3" customFormat="1" ht="21.75" customHeight="1">
      <c r="A519" s="311"/>
      <c r="B519" s="41" t="s">
        <v>3068</v>
      </c>
      <c r="C519" s="15">
        <v>1</v>
      </c>
      <c r="D519" s="13">
        <f t="shared" si="51"/>
        <v>260</v>
      </c>
      <c r="E519" s="15"/>
      <c r="F519" s="13">
        <f t="shared" si="52"/>
        <v>260</v>
      </c>
      <c r="G519" s="19" t="s">
        <v>2990</v>
      </c>
      <c r="H519" s="144"/>
    </row>
    <row r="520" spans="1:32" s="289" customFormat="1" ht="21.75" customHeight="1">
      <c r="A520" s="311"/>
      <c r="B520" s="41" t="s">
        <v>3069</v>
      </c>
      <c r="C520" s="15">
        <v>1</v>
      </c>
      <c r="D520" s="13">
        <f t="shared" si="51"/>
        <v>260</v>
      </c>
      <c r="E520" s="15"/>
      <c r="F520" s="13">
        <f t="shared" si="52"/>
        <v>260</v>
      </c>
      <c r="G520" s="41" t="s">
        <v>2988</v>
      </c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</row>
    <row r="521" spans="1:32" s="289" customFormat="1" ht="21.75" customHeight="1">
      <c r="A521" s="311"/>
      <c r="B521" s="41" t="s">
        <v>3070</v>
      </c>
      <c r="C521" s="15">
        <v>1</v>
      </c>
      <c r="D521" s="13">
        <f t="shared" si="51"/>
        <v>260</v>
      </c>
      <c r="E521" s="15"/>
      <c r="F521" s="13">
        <f t="shared" si="52"/>
        <v>260</v>
      </c>
      <c r="G521" s="41" t="s">
        <v>2995</v>
      </c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</row>
    <row r="522" spans="1:32" s="289" customFormat="1" ht="21.75" customHeight="1">
      <c r="A522" s="311"/>
      <c r="B522" s="41" t="s">
        <v>3059</v>
      </c>
      <c r="C522" s="15">
        <v>1</v>
      </c>
      <c r="D522" s="13">
        <f t="shared" si="51"/>
        <v>260</v>
      </c>
      <c r="E522" s="15"/>
      <c r="F522" s="13">
        <f t="shared" si="52"/>
        <v>260</v>
      </c>
      <c r="G522" s="41" t="s">
        <v>2975</v>
      </c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</row>
    <row r="523" spans="1:32" s="289" customFormat="1" ht="21.75" customHeight="1">
      <c r="A523" s="311"/>
      <c r="B523" s="41" t="s">
        <v>3071</v>
      </c>
      <c r="C523" s="15">
        <v>1</v>
      </c>
      <c r="D523" s="13">
        <v>260</v>
      </c>
      <c r="E523" s="15"/>
      <c r="F523" s="13">
        <v>260</v>
      </c>
      <c r="G523" s="41" t="s">
        <v>3072</v>
      </c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</row>
    <row r="524" spans="1:32" s="289" customFormat="1" ht="21.75" customHeight="1">
      <c r="A524" s="311"/>
      <c r="B524" s="41" t="s">
        <v>3073</v>
      </c>
      <c r="C524" s="15">
        <v>1</v>
      </c>
      <c r="D524" s="13">
        <v>230</v>
      </c>
      <c r="E524" s="15"/>
      <c r="F524" s="13">
        <v>230</v>
      </c>
      <c r="G524" s="41" t="s">
        <v>3074</v>
      </c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</row>
    <row r="525" spans="1:32" s="289" customFormat="1" ht="21.75" customHeight="1">
      <c r="A525" s="311"/>
      <c r="B525" s="41" t="s">
        <v>3075</v>
      </c>
      <c r="C525" s="15">
        <v>1</v>
      </c>
      <c r="D525" s="13">
        <v>230</v>
      </c>
      <c r="E525" s="15"/>
      <c r="F525" s="13">
        <v>230</v>
      </c>
      <c r="G525" s="41" t="s">
        <v>3076</v>
      </c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</row>
    <row r="526" spans="1:32" s="289" customFormat="1" ht="21.75" customHeight="1">
      <c r="A526" s="311"/>
      <c r="B526" s="41" t="s">
        <v>3077</v>
      </c>
      <c r="C526" s="15">
        <v>1</v>
      </c>
      <c r="D526" s="13">
        <v>230</v>
      </c>
      <c r="E526" s="15"/>
      <c r="F526" s="13">
        <v>230</v>
      </c>
      <c r="G526" s="41" t="s">
        <v>3078</v>
      </c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</row>
    <row r="527" spans="1:32" s="289" customFormat="1" ht="21.75" customHeight="1">
      <c r="A527" s="311"/>
      <c r="B527" s="41" t="s">
        <v>3079</v>
      </c>
      <c r="C527" s="15">
        <v>1</v>
      </c>
      <c r="D527" s="13">
        <v>230</v>
      </c>
      <c r="E527" s="15"/>
      <c r="F527" s="13">
        <v>230</v>
      </c>
      <c r="G527" s="41" t="s">
        <v>3080</v>
      </c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</row>
    <row r="528" spans="1:32" s="289" customFormat="1" ht="21.75" customHeight="1">
      <c r="A528" s="311"/>
      <c r="B528" s="41" t="s">
        <v>3081</v>
      </c>
      <c r="C528" s="15">
        <v>1</v>
      </c>
      <c r="D528" s="13">
        <v>230</v>
      </c>
      <c r="E528" s="15"/>
      <c r="F528" s="13">
        <v>230</v>
      </c>
      <c r="G528" s="41" t="s">
        <v>3082</v>
      </c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</row>
    <row r="529" spans="1:32" s="289" customFormat="1" ht="21.75" customHeight="1">
      <c r="A529" s="311"/>
      <c r="B529" s="41" t="s">
        <v>3083</v>
      </c>
      <c r="C529" s="15">
        <v>1</v>
      </c>
      <c r="D529" s="13">
        <v>230</v>
      </c>
      <c r="E529" s="15"/>
      <c r="F529" s="13">
        <v>230</v>
      </c>
      <c r="G529" s="41" t="s">
        <v>3084</v>
      </c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</row>
    <row r="530" spans="1:32" s="289" customFormat="1" ht="21.75" customHeight="1">
      <c r="A530" s="311"/>
      <c r="B530" s="41" t="s">
        <v>3085</v>
      </c>
      <c r="C530" s="15">
        <v>1</v>
      </c>
      <c r="D530" s="13">
        <v>230</v>
      </c>
      <c r="E530" s="15"/>
      <c r="F530" s="13">
        <v>230</v>
      </c>
      <c r="G530" s="41" t="s">
        <v>3086</v>
      </c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</row>
    <row r="531" spans="1:32" s="289" customFormat="1" ht="21.75" customHeight="1">
      <c r="A531" s="311"/>
      <c r="B531" s="41" t="s">
        <v>3087</v>
      </c>
      <c r="C531" s="15">
        <v>1</v>
      </c>
      <c r="D531" s="13">
        <v>230</v>
      </c>
      <c r="E531" s="15"/>
      <c r="F531" s="13">
        <v>230</v>
      </c>
      <c r="G531" s="41" t="s">
        <v>3088</v>
      </c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</row>
    <row r="532" spans="1:32" s="289" customFormat="1" ht="21.75" customHeight="1">
      <c r="A532" s="311"/>
      <c r="B532" s="41" t="s">
        <v>3089</v>
      </c>
      <c r="C532" s="15">
        <v>1</v>
      </c>
      <c r="D532" s="13">
        <v>230</v>
      </c>
      <c r="E532" s="15"/>
      <c r="F532" s="13">
        <v>230</v>
      </c>
      <c r="G532" s="41" t="s">
        <v>3088</v>
      </c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</row>
    <row r="533" spans="1:32" s="289" customFormat="1" ht="21.75" customHeight="1">
      <c r="A533" s="311"/>
      <c r="B533" s="41" t="s">
        <v>3090</v>
      </c>
      <c r="C533" s="15">
        <v>1</v>
      </c>
      <c r="D533" s="13">
        <v>230</v>
      </c>
      <c r="E533" s="15"/>
      <c r="F533" s="13">
        <v>230</v>
      </c>
      <c r="G533" s="41" t="s">
        <v>3091</v>
      </c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</row>
    <row r="534" spans="1:32" s="289" customFormat="1" ht="21.75" customHeight="1">
      <c r="A534" s="311"/>
      <c r="B534" s="41" t="s">
        <v>3092</v>
      </c>
      <c r="C534" s="15">
        <v>1</v>
      </c>
      <c r="D534" s="13">
        <v>230</v>
      </c>
      <c r="E534" s="15"/>
      <c r="F534" s="13">
        <v>230</v>
      </c>
      <c r="G534" s="41" t="s">
        <v>3093</v>
      </c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</row>
    <row r="535" spans="1:32" s="289" customFormat="1" ht="21.75" customHeight="1">
      <c r="A535" s="311"/>
      <c r="B535" s="41" t="s">
        <v>3094</v>
      </c>
      <c r="C535" s="15">
        <v>2</v>
      </c>
      <c r="D535" s="13">
        <v>460</v>
      </c>
      <c r="E535" s="15"/>
      <c r="F535" s="13">
        <v>460</v>
      </c>
      <c r="G535" s="41" t="s">
        <v>3095</v>
      </c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</row>
    <row r="536" spans="1:32" s="289" customFormat="1" ht="21.75" customHeight="1">
      <c r="A536" s="311"/>
      <c r="B536" s="41" t="s">
        <v>3096</v>
      </c>
      <c r="C536" s="15">
        <v>1</v>
      </c>
      <c r="D536" s="13">
        <v>230</v>
      </c>
      <c r="E536" s="15"/>
      <c r="F536" s="13">
        <v>230</v>
      </c>
      <c r="G536" s="41" t="s">
        <v>3097</v>
      </c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</row>
    <row r="537" spans="1:32" s="289" customFormat="1" ht="21.75" customHeight="1">
      <c r="A537" s="311"/>
      <c r="B537" s="41" t="s">
        <v>3098</v>
      </c>
      <c r="C537" s="15">
        <v>1</v>
      </c>
      <c r="D537" s="13">
        <v>230</v>
      </c>
      <c r="E537" s="15"/>
      <c r="F537" s="13">
        <v>230</v>
      </c>
      <c r="G537" s="41" t="s">
        <v>3099</v>
      </c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</row>
    <row r="538" spans="1:32" s="289" customFormat="1" ht="21.75" customHeight="1">
      <c r="A538" s="311"/>
      <c r="B538" s="41" t="s">
        <v>3100</v>
      </c>
      <c r="C538" s="15">
        <v>2</v>
      </c>
      <c r="D538" s="13">
        <v>520</v>
      </c>
      <c r="E538" s="15"/>
      <c r="F538" s="13">
        <v>520</v>
      </c>
      <c r="G538" s="41" t="s">
        <v>3101</v>
      </c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</row>
    <row r="539" spans="1:32" s="289" customFormat="1" ht="21.75" customHeight="1">
      <c r="A539" s="311"/>
      <c r="B539" s="41" t="s">
        <v>3102</v>
      </c>
      <c r="C539" s="15">
        <v>1</v>
      </c>
      <c r="D539" s="13">
        <v>230</v>
      </c>
      <c r="E539" s="15"/>
      <c r="F539" s="13">
        <v>230</v>
      </c>
      <c r="G539" s="41" t="s">
        <v>3103</v>
      </c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</row>
    <row r="540" spans="1:32" s="289" customFormat="1" ht="21.75" customHeight="1">
      <c r="A540" s="311"/>
      <c r="B540" s="41" t="s">
        <v>3104</v>
      </c>
      <c r="C540" s="15">
        <v>1</v>
      </c>
      <c r="D540" s="13">
        <v>230</v>
      </c>
      <c r="E540" s="15"/>
      <c r="F540" s="13">
        <v>230</v>
      </c>
      <c r="G540" s="41" t="s">
        <v>3105</v>
      </c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</row>
    <row r="541" spans="1:32" s="289" customFormat="1" ht="21.75" customHeight="1">
      <c r="A541" s="311"/>
      <c r="B541" s="41" t="s">
        <v>3106</v>
      </c>
      <c r="C541" s="15">
        <v>2</v>
      </c>
      <c r="D541" s="13">
        <v>520</v>
      </c>
      <c r="E541" s="15"/>
      <c r="F541" s="13">
        <v>520</v>
      </c>
      <c r="G541" s="41" t="s">
        <v>3107</v>
      </c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</row>
    <row r="542" spans="1:32" s="289" customFormat="1" ht="21.75" customHeight="1">
      <c r="A542" s="311"/>
      <c r="B542" s="312"/>
      <c r="C542" s="111">
        <f>SUM(C5:C541)</f>
        <v>870</v>
      </c>
      <c r="D542" s="313"/>
      <c r="E542" s="314"/>
      <c r="F542" s="315">
        <f>SUM(F5:F541)</f>
        <v>225690</v>
      </c>
      <c r="G542" s="17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</row>
    <row r="543" spans="1:32" s="289" customFormat="1" ht="24.75" customHeight="1">
      <c r="A543" s="316"/>
      <c r="B543" s="317"/>
      <c r="C543" s="144"/>
      <c r="D543" s="294"/>
      <c r="E543" s="318"/>
      <c r="F543" s="319"/>
      <c r="G543" s="320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</row>
  </sheetData>
  <sheetProtection/>
  <autoFilter ref="A3:AG543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2" bottom="0.55" header="0.51" footer="0.51"/>
  <pageSetup horizontalDpi="180" verticalDpi="180" orientation="portrait" paperSize="14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6"/>
  <sheetViews>
    <sheetView workbookViewId="0" topLeftCell="A427">
      <selection activeCell="M433" sqref="M433"/>
    </sheetView>
  </sheetViews>
  <sheetFormatPr defaultColWidth="9.00390625" defaultRowHeight="14.25"/>
  <cols>
    <col min="1" max="1" width="5.625" style="251" customWidth="1"/>
    <col min="2" max="2" width="7.25390625" style="249" customWidth="1"/>
    <col min="3" max="3" width="4.375" style="49" customWidth="1"/>
    <col min="4" max="4" width="10.375" style="252" customWidth="1"/>
    <col min="5" max="5" width="8.375" style="253" customWidth="1"/>
    <col min="6" max="6" width="10.50390625" style="5" customWidth="1"/>
    <col min="7" max="7" width="24.75390625" style="254" customWidth="1"/>
    <col min="8" max="16384" width="9.00390625" style="2" customWidth="1"/>
  </cols>
  <sheetData>
    <row r="1" spans="1:7" ht="31.5">
      <c r="A1" s="255" t="s">
        <v>3108</v>
      </c>
      <c r="B1" s="255"/>
      <c r="C1" s="255"/>
      <c r="D1" s="255"/>
      <c r="E1" s="255"/>
      <c r="F1" s="255"/>
      <c r="G1" s="255"/>
    </row>
    <row r="2" spans="1:7" ht="31.5">
      <c r="A2" s="255" t="s">
        <v>1</v>
      </c>
      <c r="B2" s="255"/>
      <c r="C2" s="255"/>
      <c r="D2" s="255"/>
      <c r="E2" s="255"/>
      <c r="F2" s="255"/>
      <c r="G2" s="255"/>
    </row>
    <row r="3" spans="1:7" s="49" customFormat="1" ht="14.25">
      <c r="A3" s="256" t="s">
        <v>2</v>
      </c>
      <c r="B3" s="256" t="s">
        <v>3</v>
      </c>
      <c r="C3" s="257" t="s">
        <v>4</v>
      </c>
      <c r="D3" s="258" t="s">
        <v>5</v>
      </c>
      <c r="E3" s="175" t="s">
        <v>6</v>
      </c>
      <c r="F3" s="258" t="s">
        <v>7</v>
      </c>
      <c r="G3" s="259" t="s">
        <v>8</v>
      </c>
    </row>
    <row r="4" spans="1:7" s="49" customFormat="1" ht="14.25">
      <c r="A4" s="256"/>
      <c r="B4" s="257"/>
      <c r="C4" s="257" t="s">
        <v>9</v>
      </c>
      <c r="D4" s="258" t="s">
        <v>10</v>
      </c>
      <c r="E4" s="175"/>
      <c r="F4" s="258" t="s">
        <v>10</v>
      </c>
      <c r="G4" s="259"/>
    </row>
    <row r="5" spans="1:7" s="5" customFormat="1" ht="21.75" customHeight="1">
      <c r="A5" s="260"/>
      <c r="B5" s="11" t="s">
        <v>3109</v>
      </c>
      <c r="C5" s="12">
        <v>1</v>
      </c>
      <c r="D5" s="13">
        <f>380*C5</f>
        <v>380</v>
      </c>
      <c r="E5" s="261"/>
      <c r="F5" s="13">
        <f aca="true" t="shared" si="0" ref="F5:F25">D5+E5</f>
        <v>380</v>
      </c>
      <c r="G5" s="205" t="s">
        <v>3110</v>
      </c>
    </row>
    <row r="6" spans="1:7" s="5" customFormat="1" ht="21.75" customHeight="1">
      <c r="A6" s="260"/>
      <c r="B6" s="11" t="s">
        <v>3111</v>
      </c>
      <c r="C6" s="12">
        <v>1</v>
      </c>
      <c r="D6" s="13">
        <f>380*C6</f>
        <v>380</v>
      </c>
      <c r="E6" s="261"/>
      <c r="F6" s="13">
        <f t="shared" si="0"/>
        <v>380</v>
      </c>
      <c r="G6" s="205" t="s">
        <v>3112</v>
      </c>
    </row>
    <row r="7" spans="1:7" s="5" customFormat="1" ht="21.75" customHeight="1">
      <c r="A7" s="260"/>
      <c r="B7" s="11" t="s">
        <v>3113</v>
      </c>
      <c r="C7" s="12">
        <v>1</v>
      </c>
      <c r="D7" s="13">
        <f>260*C7</f>
        <v>260</v>
      </c>
      <c r="E7" s="261"/>
      <c r="F7" s="13">
        <f t="shared" si="0"/>
        <v>260</v>
      </c>
      <c r="G7" s="205" t="s">
        <v>3114</v>
      </c>
    </row>
    <row r="8" spans="1:7" s="5" customFormat="1" ht="21.75" customHeight="1">
      <c r="A8" s="262"/>
      <c r="B8" s="11" t="s">
        <v>3115</v>
      </c>
      <c r="C8" s="12">
        <v>1</v>
      </c>
      <c r="D8" s="13">
        <f>380*C8</f>
        <v>380</v>
      </c>
      <c r="E8" s="261"/>
      <c r="F8" s="13">
        <f t="shared" si="0"/>
        <v>380</v>
      </c>
      <c r="G8" s="205" t="s">
        <v>3116</v>
      </c>
    </row>
    <row r="9" spans="1:7" s="5" customFormat="1" ht="21.75" customHeight="1">
      <c r="A9" s="262"/>
      <c r="B9" s="11" t="s">
        <v>3117</v>
      </c>
      <c r="C9" s="12">
        <v>1</v>
      </c>
      <c r="D9" s="13">
        <f>260*C9</f>
        <v>260</v>
      </c>
      <c r="E9" s="261"/>
      <c r="F9" s="13">
        <f t="shared" si="0"/>
        <v>260</v>
      </c>
      <c r="G9" s="205" t="s">
        <v>3118</v>
      </c>
    </row>
    <row r="10" spans="1:7" s="5" customFormat="1" ht="21.75" customHeight="1">
      <c r="A10" s="260"/>
      <c r="B10" s="11" t="s">
        <v>3119</v>
      </c>
      <c r="C10" s="12">
        <v>1</v>
      </c>
      <c r="D10" s="13">
        <f>380*C10</f>
        <v>380</v>
      </c>
      <c r="E10" s="261"/>
      <c r="F10" s="13">
        <f t="shared" si="0"/>
        <v>380</v>
      </c>
      <c r="G10" s="205" t="s">
        <v>3120</v>
      </c>
    </row>
    <row r="11" spans="1:7" s="5" customFormat="1" ht="21.75" customHeight="1">
      <c r="A11" s="260"/>
      <c r="B11" s="11" t="s">
        <v>3121</v>
      </c>
      <c r="C11" s="12">
        <v>1</v>
      </c>
      <c r="D11" s="13">
        <f>380*C11</f>
        <v>380</v>
      </c>
      <c r="E11" s="261"/>
      <c r="F11" s="13">
        <f t="shared" si="0"/>
        <v>380</v>
      </c>
      <c r="G11" s="205" t="s">
        <v>3122</v>
      </c>
    </row>
    <row r="12" spans="1:7" s="5" customFormat="1" ht="21.75" customHeight="1">
      <c r="A12" s="111"/>
      <c r="B12" s="11" t="s">
        <v>3123</v>
      </c>
      <c r="C12" s="12">
        <v>1</v>
      </c>
      <c r="D12" s="13">
        <f>380*C12</f>
        <v>380</v>
      </c>
      <c r="E12" s="261"/>
      <c r="F12" s="13">
        <f t="shared" si="0"/>
        <v>380</v>
      </c>
      <c r="G12" s="205" t="s">
        <v>3124</v>
      </c>
    </row>
    <row r="13" spans="1:7" s="5" customFormat="1" ht="21.75" customHeight="1">
      <c r="A13" s="260"/>
      <c r="B13" s="11" t="s">
        <v>3125</v>
      </c>
      <c r="C13" s="12">
        <v>1</v>
      </c>
      <c r="D13" s="13">
        <f aca="true" t="shared" si="1" ref="D13:D25">260*C13</f>
        <v>260</v>
      </c>
      <c r="E13" s="261"/>
      <c r="F13" s="13">
        <f t="shared" si="0"/>
        <v>260</v>
      </c>
      <c r="G13" s="205" t="s">
        <v>3126</v>
      </c>
    </row>
    <row r="14" spans="1:7" s="5" customFormat="1" ht="21.75" customHeight="1">
      <c r="A14" s="260"/>
      <c r="B14" s="11" t="s">
        <v>3127</v>
      </c>
      <c r="C14" s="12">
        <v>1</v>
      </c>
      <c r="D14" s="13">
        <f t="shared" si="1"/>
        <v>260</v>
      </c>
      <c r="E14" s="261"/>
      <c r="F14" s="13">
        <f t="shared" si="0"/>
        <v>260</v>
      </c>
      <c r="G14" s="205" t="s">
        <v>3126</v>
      </c>
    </row>
    <row r="15" spans="1:7" s="5" customFormat="1" ht="21.75" customHeight="1">
      <c r="A15" s="260"/>
      <c r="B15" s="11" t="s">
        <v>3128</v>
      </c>
      <c r="C15" s="12">
        <v>1</v>
      </c>
      <c r="D15" s="13">
        <f t="shared" si="1"/>
        <v>260</v>
      </c>
      <c r="E15" s="261"/>
      <c r="F15" s="13">
        <f t="shared" si="0"/>
        <v>260</v>
      </c>
      <c r="G15" s="205" t="s">
        <v>3129</v>
      </c>
    </row>
    <row r="16" spans="1:7" s="5" customFormat="1" ht="21.75" customHeight="1">
      <c r="A16" s="260"/>
      <c r="B16" s="11" t="s">
        <v>3130</v>
      </c>
      <c r="C16" s="12">
        <v>1</v>
      </c>
      <c r="D16" s="13">
        <f t="shared" si="1"/>
        <v>260</v>
      </c>
      <c r="E16" s="261"/>
      <c r="F16" s="13">
        <f t="shared" si="0"/>
        <v>260</v>
      </c>
      <c r="G16" s="205" t="s">
        <v>3131</v>
      </c>
    </row>
    <row r="17" spans="1:7" s="5" customFormat="1" ht="21.75" customHeight="1">
      <c r="A17" s="260"/>
      <c r="B17" s="11" t="s">
        <v>3132</v>
      </c>
      <c r="C17" s="12">
        <v>1</v>
      </c>
      <c r="D17" s="13">
        <f t="shared" si="1"/>
        <v>260</v>
      </c>
      <c r="E17" s="261"/>
      <c r="F17" s="13">
        <f t="shared" si="0"/>
        <v>260</v>
      </c>
      <c r="G17" s="205" t="s">
        <v>3133</v>
      </c>
    </row>
    <row r="18" spans="1:7" s="5" customFormat="1" ht="21.75" customHeight="1">
      <c r="A18" s="260"/>
      <c r="B18" s="11" t="s">
        <v>3134</v>
      </c>
      <c r="C18" s="12">
        <v>1</v>
      </c>
      <c r="D18" s="13">
        <f t="shared" si="1"/>
        <v>260</v>
      </c>
      <c r="E18" s="261"/>
      <c r="F18" s="13">
        <f t="shared" si="0"/>
        <v>260</v>
      </c>
      <c r="G18" s="205" t="s">
        <v>3135</v>
      </c>
    </row>
    <row r="19" spans="1:7" s="5" customFormat="1" ht="21.75" customHeight="1">
      <c r="A19" s="260"/>
      <c r="B19" s="11" t="s">
        <v>3136</v>
      </c>
      <c r="C19" s="12">
        <v>1</v>
      </c>
      <c r="D19" s="13">
        <f t="shared" si="1"/>
        <v>260</v>
      </c>
      <c r="E19" s="261"/>
      <c r="F19" s="13">
        <f t="shared" si="0"/>
        <v>260</v>
      </c>
      <c r="G19" s="205" t="s">
        <v>3137</v>
      </c>
    </row>
    <row r="20" spans="1:7" s="5" customFormat="1" ht="21.75" customHeight="1">
      <c r="A20" s="260"/>
      <c r="B20" s="11" t="s">
        <v>3138</v>
      </c>
      <c r="C20" s="12">
        <v>1</v>
      </c>
      <c r="D20" s="13">
        <f t="shared" si="1"/>
        <v>260</v>
      </c>
      <c r="E20" s="261"/>
      <c r="F20" s="13">
        <f t="shared" si="0"/>
        <v>260</v>
      </c>
      <c r="G20" s="205" t="s">
        <v>3139</v>
      </c>
    </row>
    <row r="21" spans="1:7" s="5" customFormat="1" ht="21.75" customHeight="1">
      <c r="A21" s="260"/>
      <c r="B21" s="11" t="s">
        <v>3140</v>
      </c>
      <c r="C21" s="12">
        <v>1</v>
      </c>
      <c r="D21" s="13">
        <f t="shared" si="1"/>
        <v>260</v>
      </c>
      <c r="E21" s="261"/>
      <c r="F21" s="13">
        <f t="shared" si="0"/>
        <v>260</v>
      </c>
      <c r="G21" s="205" t="s">
        <v>3141</v>
      </c>
    </row>
    <row r="22" spans="1:7" s="5" customFormat="1" ht="21.75" customHeight="1">
      <c r="A22" s="260"/>
      <c r="B22" s="11" t="s">
        <v>3142</v>
      </c>
      <c r="C22" s="12">
        <v>1</v>
      </c>
      <c r="D22" s="13">
        <f t="shared" si="1"/>
        <v>260</v>
      </c>
      <c r="E22" s="261"/>
      <c r="F22" s="13">
        <f t="shared" si="0"/>
        <v>260</v>
      </c>
      <c r="G22" s="205" t="s">
        <v>3139</v>
      </c>
    </row>
    <row r="23" spans="1:7" s="5" customFormat="1" ht="21.75" customHeight="1">
      <c r="A23" s="260"/>
      <c r="B23" s="11" t="s">
        <v>3143</v>
      </c>
      <c r="C23" s="12">
        <v>1</v>
      </c>
      <c r="D23" s="13">
        <f t="shared" si="1"/>
        <v>260</v>
      </c>
      <c r="E23" s="261"/>
      <c r="F23" s="13">
        <f t="shared" si="0"/>
        <v>260</v>
      </c>
      <c r="G23" s="205" t="s">
        <v>3139</v>
      </c>
    </row>
    <row r="24" spans="1:7" s="5" customFormat="1" ht="21.75" customHeight="1">
      <c r="A24" s="260"/>
      <c r="B24" s="11" t="s">
        <v>3144</v>
      </c>
      <c r="C24" s="12">
        <v>1</v>
      </c>
      <c r="D24" s="13">
        <f t="shared" si="1"/>
        <v>260</v>
      </c>
      <c r="E24" s="261"/>
      <c r="F24" s="13">
        <f t="shared" si="0"/>
        <v>260</v>
      </c>
      <c r="G24" s="205" t="s">
        <v>3145</v>
      </c>
    </row>
    <row r="25" spans="1:7" s="5" customFormat="1" ht="21.75" customHeight="1">
      <c r="A25" s="260"/>
      <c r="B25" s="11" t="s">
        <v>3146</v>
      </c>
      <c r="C25" s="12">
        <v>1</v>
      </c>
      <c r="D25" s="13">
        <f t="shared" si="1"/>
        <v>260</v>
      </c>
      <c r="E25" s="261"/>
      <c r="F25" s="13">
        <f t="shared" si="0"/>
        <v>260</v>
      </c>
      <c r="G25" s="205" t="s">
        <v>3145</v>
      </c>
    </row>
    <row r="26" spans="1:7" s="5" customFormat="1" ht="21.75" customHeight="1">
      <c r="A26" s="260"/>
      <c r="B26" s="11" t="s">
        <v>3147</v>
      </c>
      <c r="C26" s="12">
        <v>1</v>
      </c>
      <c r="D26" s="13">
        <f aca="true" t="shared" si="2" ref="D26:D48">260*C26</f>
        <v>260</v>
      </c>
      <c r="E26" s="261"/>
      <c r="F26" s="13">
        <f aca="true" t="shared" si="3" ref="F26:F50">D26+E26</f>
        <v>260</v>
      </c>
      <c r="G26" s="205" t="s">
        <v>3137</v>
      </c>
    </row>
    <row r="27" spans="1:7" s="5" customFormat="1" ht="21.75" customHeight="1">
      <c r="A27" s="260"/>
      <c r="B27" s="11" t="s">
        <v>3148</v>
      </c>
      <c r="C27" s="12">
        <v>1</v>
      </c>
      <c r="D27" s="13">
        <f t="shared" si="2"/>
        <v>260</v>
      </c>
      <c r="E27" s="261"/>
      <c r="F27" s="13">
        <f t="shared" si="3"/>
        <v>260</v>
      </c>
      <c r="G27" s="205" t="s">
        <v>3149</v>
      </c>
    </row>
    <row r="28" spans="1:7" s="5" customFormat="1" ht="21.75" customHeight="1">
      <c r="A28" s="260"/>
      <c r="B28" s="11" t="s">
        <v>3150</v>
      </c>
      <c r="C28" s="12">
        <v>1</v>
      </c>
      <c r="D28" s="13">
        <f t="shared" si="2"/>
        <v>260</v>
      </c>
      <c r="E28" s="261"/>
      <c r="F28" s="13">
        <f t="shared" si="3"/>
        <v>260</v>
      </c>
      <c r="G28" s="205" t="s">
        <v>3151</v>
      </c>
    </row>
    <row r="29" spans="1:7" s="5" customFormat="1" ht="21.75" customHeight="1">
      <c r="A29" s="260"/>
      <c r="B29" s="11" t="s">
        <v>3152</v>
      </c>
      <c r="C29" s="12">
        <v>1</v>
      </c>
      <c r="D29" s="13">
        <f t="shared" si="2"/>
        <v>260</v>
      </c>
      <c r="E29" s="261"/>
      <c r="F29" s="13">
        <f t="shared" si="3"/>
        <v>260</v>
      </c>
      <c r="G29" s="205" t="s">
        <v>3137</v>
      </c>
    </row>
    <row r="30" spans="1:7" s="5" customFormat="1" ht="21.75" customHeight="1">
      <c r="A30" s="260"/>
      <c r="B30" s="11" t="s">
        <v>3153</v>
      </c>
      <c r="C30" s="12">
        <v>1</v>
      </c>
      <c r="D30" s="13">
        <f t="shared" si="2"/>
        <v>260</v>
      </c>
      <c r="E30" s="261"/>
      <c r="F30" s="13">
        <f t="shared" si="3"/>
        <v>260</v>
      </c>
      <c r="G30" s="205" t="s">
        <v>3137</v>
      </c>
    </row>
    <row r="31" spans="1:7" s="5" customFormat="1" ht="21.75" customHeight="1">
      <c r="A31" s="260"/>
      <c r="B31" s="11" t="s">
        <v>3154</v>
      </c>
      <c r="C31" s="12">
        <v>1</v>
      </c>
      <c r="D31" s="13">
        <f t="shared" si="2"/>
        <v>260</v>
      </c>
      <c r="E31" s="261"/>
      <c r="F31" s="13">
        <f t="shared" si="3"/>
        <v>260</v>
      </c>
      <c r="G31" s="205" t="s">
        <v>3137</v>
      </c>
    </row>
    <row r="32" spans="1:7" s="5" customFormat="1" ht="21.75" customHeight="1">
      <c r="A32" s="260"/>
      <c r="B32" s="11" t="s">
        <v>3155</v>
      </c>
      <c r="C32" s="12">
        <v>1</v>
      </c>
      <c r="D32" s="13">
        <f t="shared" si="2"/>
        <v>260</v>
      </c>
      <c r="E32" s="261"/>
      <c r="F32" s="13">
        <f t="shared" si="3"/>
        <v>260</v>
      </c>
      <c r="G32" s="205" t="s">
        <v>3141</v>
      </c>
    </row>
    <row r="33" spans="1:7" s="5" customFormat="1" ht="21.75" customHeight="1">
      <c r="A33" s="260"/>
      <c r="B33" s="11" t="s">
        <v>3156</v>
      </c>
      <c r="C33" s="12">
        <v>1</v>
      </c>
      <c r="D33" s="13">
        <f t="shared" si="2"/>
        <v>260</v>
      </c>
      <c r="E33" s="261"/>
      <c r="F33" s="13">
        <f t="shared" si="3"/>
        <v>260</v>
      </c>
      <c r="G33" s="205" t="s">
        <v>3110</v>
      </c>
    </row>
    <row r="34" spans="1:7" s="5" customFormat="1" ht="21.75" customHeight="1">
      <c r="A34" s="260"/>
      <c r="B34" s="11" t="s">
        <v>3157</v>
      </c>
      <c r="C34" s="12">
        <v>1</v>
      </c>
      <c r="D34" s="13">
        <f t="shared" si="2"/>
        <v>260</v>
      </c>
      <c r="E34" s="261"/>
      <c r="F34" s="13">
        <f t="shared" si="3"/>
        <v>260</v>
      </c>
      <c r="G34" s="205" t="s">
        <v>3158</v>
      </c>
    </row>
    <row r="35" spans="1:7" s="5" customFormat="1" ht="21.75" customHeight="1">
      <c r="A35" s="260"/>
      <c r="B35" s="11" t="s">
        <v>3159</v>
      </c>
      <c r="C35" s="12">
        <v>1</v>
      </c>
      <c r="D35" s="13">
        <f t="shared" si="2"/>
        <v>260</v>
      </c>
      <c r="E35" s="261"/>
      <c r="F35" s="13">
        <f t="shared" si="3"/>
        <v>260</v>
      </c>
      <c r="G35" s="205" t="s">
        <v>3158</v>
      </c>
    </row>
    <row r="36" spans="1:7" s="5" customFormat="1" ht="21.75" customHeight="1">
      <c r="A36" s="260"/>
      <c r="B36" s="11" t="s">
        <v>3160</v>
      </c>
      <c r="C36" s="12">
        <v>1</v>
      </c>
      <c r="D36" s="13">
        <f t="shared" si="2"/>
        <v>260</v>
      </c>
      <c r="E36" s="261"/>
      <c r="F36" s="13">
        <f t="shared" si="3"/>
        <v>260</v>
      </c>
      <c r="G36" s="205" t="s">
        <v>3161</v>
      </c>
    </row>
    <row r="37" spans="1:7" s="5" customFormat="1" ht="21.75" customHeight="1">
      <c r="A37" s="260"/>
      <c r="B37" s="11" t="s">
        <v>3162</v>
      </c>
      <c r="C37" s="12">
        <v>1</v>
      </c>
      <c r="D37" s="13">
        <f t="shared" si="2"/>
        <v>260</v>
      </c>
      <c r="E37" s="261"/>
      <c r="F37" s="13">
        <f t="shared" si="3"/>
        <v>260</v>
      </c>
      <c r="G37" s="205" t="s">
        <v>3158</v>
      </c>
    </row>
    <row r="38" spans="1:7" s="5" customFormat="1" ht="21.75" customHeight="1">
      <c r="A38" s="260"/>
      <c r="B38" s="11" t="s">
        <v>3163</v>
      </c>
      <c r="C38" s="12">
        <v>1</v>
      </c>
      <c r="D38" s="13">
        <f t="shared" si="2"/>
        <v>260</v>
      </c>
      <c r="E38" s="261"/>
      <c r="F38" s="13">
        <f t="shared" si="3"/>
        <v>260</v>
      </c>
      <c r="G38" s="205" t="s">
        <v>3164</v>
      </c>
    </row>
    <row r="39" spans="1:7" s="5" customFormat="1" ht="21.75" customHeight="1">
      <c r="A39" s="260"/>
      <c r="B39" s="11" t="s">
        <v>3165</v>
      </c>
      <c r="C39" s="12">
        <v>1</v>
      </c>
      <c r="D39" s="13">
        <f t="shared" si="2"/>
        <v>260</v>
      </c>
      <c r="E39" s="261"/>
      <c r="F39" s="13">
        <f t="shared" si="3"/>
        <v>260</v>
      </c>
      <c r="G39" s="205" t="s">
        <v>3145</v>
      </c>
    </row>
    <row r="40" spans="1:7" s="5" customFormat="1" ht="21.75" customHeight="1">
      <c r="A40" s="260"/>
      <c r="B40" s="11" t="s">
        <v>3166</v>
      </c>
      <c r="C40" s="12">
        <v>1</v>
      </c>
      <c r="D40" s="13">
        <f t="shared" si="2"/>
        <v>260</v>
      </c>
      <c r="E40" s="261"/>
      <c r="F40" s="13">
        <f t="shared" si="3"/>
        <v>260</v>
      </c>
      <c r="G40" s="205" t="s">
        <v>3167</v>
      </c>
    </row>
    <row r="41" spans="1:7" s="5" customFormat="1" ht="21.75" customHeight="1">
      <c r="A41" s="260"/>
      <c r="B41" s="11" t="s">
        <v>3168</v>
      </c>
      <c r="C41" s="12">
        <v>1</v>
      </c>
      <c r="D41" s="13">
        <f t="shared" si="2"/>
        <v>260</v>
      </c>
      <c r="E41" s="261"/>
      <c r="F41" s="13">
        <f t="shared" si="3"/>
        <v>260</v>
      </c>
      <c r="G41" s="205" t="s">
        <v>3133</v>
      </c>
    </row>
    <row r="42" spans="1:7" s="5" customFormat="1" ht="21.75" customHeight="1">
      <c r="A42" s="260"/>
      <c r="B42" s="11" t="s">
        <v>3169</v>
      </c>
      <c r="C42" s="12">
        <v>1</v>
      </c>
      <c r="D42" s="13">
        <f t="shared" si="2"/>
        <v>260</v>
      </c>
      <c r="E42" s="261"/>
      <c r="F42" s="13">
        <f t="shared" si="3"/>
        <v>260</v>
      </c>
      <c r="G42" s="205" t="s">
        <v>3129</v>
      </c>
    </row>
    <row r="43" spans="1:7" s="5" customFormat="1" ht="21.75" customHeight="1">
      <c r="A43" s="260"/>
      <c r="B43" s="11" t="s">
        <v>3170</v>
      </c>
      <c r="C43" s="12">
        <v>1</v>
      </c>
      <c r="D43" s="13">
        <f t="shared" si="2"/>
        <v>260</v>
      </c>
      <c r="E43" s="261"/>
      <c r="F43" s="13">
        <f t="shared" si="3"/>
        <v>260</v>
      </c>
      <c r="G43" s="205" t="s">
        <v>3171</v>
      </c>
    </row>
    <row r="44" spans="1:7" s="5" customFormat="1" ht="21.75" customHeight="1">
      <c r="A44" s="260"/>
      <c r="B44" s="11" t="s">
        <v>3172</v>
      </c>
      <c r="C44" s="12">
        <v>1</v>
      </c>
      <c r="D44" s="13">
        <f t="shared" si="2"/>
        <v>260</v>
      </c>
      <c r="E44" s="261"/>
      <c r="F44" s="13">
        <f t="shared" si="3"/>
        <v>260</v>
      </c>
      <c r="G44" s="205" t="s">
        <v>3133</v>
      </c>
    </row>
    <row r="45" spans="1:7" s="5" customFormat="1" ht="21.75" customHeight="1">
      <c r="A45" s="260"/>
      <c r="B45" s="11" t="s">
        <v>3173</v>
      </c>
      <c r="C45" s="12">
        <v>3</v>
      </c>
      <c r="D45" s="13">
        <f t="shared" si="2"/>
        <v>780</v>
      </c>
      <c r="E45" s="261"/>
      <c r="F45" s="13">
        <f t="shared" si="3"/>
        <v>780</v>
      </c>
      <c r="G45" s="205" t="s">
        <v>3174</v>
      </c>
    </row>
    <row r="46" spans="1:7" s="5" customFormat="1" ht="21.75" customHeight="1">
      <c r="A46" s="260"/>
      <c r="B46" s="11" t="s">
        <v>3175</v>
      </c>
      <c r="C46" s="12">
        <v>1</v>
      </c>
      <c r="D46" s="13">
        <f t="shared" si="2"/>
        <v>260</v>
      </c>
      <c r="E46" s="261"/>
      <c r="F46" s="13">
        <f t="shared" si="3"/>
        <v>260</v>
      </c>
      <c r="G46" s="205" t="s">
        <v>3176</v>
      </c>
    </row>
    <row r="47" spans="1:7" s="5" customFormat="1" ht="21.75" customHeight="1">
      <c r="A47" s="260"/>
      <c r="B47" s="11" t="s">
        <v>3177</v>
      </c>
      <c r="C47" s="12">
        <v>1</v>
      </c>
      <c r="D47" s="13">
        <f t="shared" si="2"/>
        <v>260</v>
      </c>
      <c r="E47" s="261"/>
      <c r="F47" s="13">
        <f t="shared" si="3"/>
        <v>260</v>
      </c>
      <c r="G47" s="205" t="s">
        <v>3176</v>
      </c>
    </row>
    <row r="48" spans="1:7" s="5" customFormat="1" ht="21.75" customHeight="1">
      <c r="A48" s="260"/>
      <c r="B48" s="11" t="s">
        <v>3178</v>
      </c>
      <c r="C48" s="12">
        <v>1</v>
      </c>
      <c r="D48" s="13">
        <f t="shared" si="2"/>
        <v>260</v>
      </c>
      <c r="E48" s="261"/>
      <c r="F48" s="13">
        <f t="shared" si="3"/>
        <v>260</v>
      </c>
      <c r="G48" s="205" t="s">
        <v>3179</v>
      </c>
    </row>
    <row r="49" spans="1:7" s="5" customFormat="1" ht="21.75" customHeight="1">
      <c r="A49" s="260"/>
      <c r="B49" s="11" t="s">
        <v>3180</v>
      </c>
      <c r="C49" s="12">
        <v>1</v>
      </c>
      <c r="D49" s="13">
        <f>380*C49</f>
        <v>380</v>
      </c>
      <c r="E49" s="261"/>
      <c r="F49" s="13">
        <f t="shared" si="3"/>
        <v>380</v>
      </c>
      <c r="G49" s="205" t="s">
        <v>3181</v>
      </c>
    </row>
    <row r="50" spans="1:7" s="5" customFormat="1" ht="21.75" customHeight="1">
      <c r="A50" s="260"/>
      <c r="B50" s="11" t="s">
        <v>3182</v>
      </c>
      <c r="C50" s="12">
        <v>1</v>
      </c>
      <c r="D50" s="13">
        <f aca="true" t="shared" si="4" ref="D50:D57">260*C50</f>
        <v>260</v>
      </c>
      <c r="E50" s="261"/>
      <c r="F50" s="13">
        <f aca="true" t="shared" si="5" ref="F50:F58">D50+E50</f>
        <v>260</v>
      </c>
      <c r="G50" s="205" t="s">
        <v>3181</v>
      </c>
    </row>
    <row r="51" spans="1:7" s="5" customFormat="1" ht="21.75" customHeight="1">
      <c r="A51" s="260"/>
      <c r="B51" s="11" t="s">
        <v>3183</v>
      </c>
      <c r="C51" s="12">
        <v>1</v>
      </c>
      <c r="D51" s="13">
        <f t="shared" si="4"/>
        <v>260</v>
      </c>
      <c r="E51" s="261"/>
      <c r="F51" s="13">
        <f t="shared" si="5"/>
        <v>260</v>
      </c>
      <c r="G51" s="205" t="s">
        <v>3184</v>
      </c>
    </row>
    <row r="52" spans="1:7" s="5" customFormat="1" ht="21.75" customHeight="1">
      <c r="A52" s="260"/>
      <c r="B52" s="11" t="s">
        <v>3185</v>
      </c>
      <c r="C52" s="12">
        <v>1</v>
      </c>
      <c r="D52" s="13">
        <f t="shared" si="4"/>
        <v>260</v>
      </c>
      <c r="E52" s="261"/>
      <c r="F52" s="13">
        <f t="shared" si="5"/>
        <v>260</v>
      </c>
      <c r="G52" s="205" t="s">
        <v>3186</v>
      </c>
    </row>
    <row r="53" spans="1:7" s="5" customFormat="1" ht="21.75" customHeight="1">
      <c r="A53" s="260"/>
      <c r="B53" s="11" t="s">
        <v>3187</v>
      </c>
      <c r="C53" s="12">
        <v>1</v>
      </c>
      <c r="D53" s="13">
        <f t="shared" si="4"/>
        <v>260</v>
      </c>
      <c r="E53" s="261"/>
      <c r="F53" s="13">
        <f t="shared" si="5"/>
        <v>260</v>
      </c>
      <c r="G53" s="205" t="s">
        <v>3188</v>
      </c>
    </row>
    <row r="54" spans="1:7" s="5" customFormat="1" ht="21.75" customHeight="1">
      <c r="A54" s="260"/>
      <c r="B54" s="11" t="s">
        <v>3189</v>
      </c>
      <c r="C54" s="12">
        <v>1</v>
      </c>
      <c r="D54" s="13">
        <f t="shared" si="4"/>
        <v>260</v>
      </c>
      <c r="E54" s="261"/>
      <c r="F54" s="13">
        <f t="shared" si="5"/>
        <v>260</v>
      </c>
      <c r="G54" s="205" t="s">
        <v>3174</v>
      </c>
    </row>
    <row r="55" spans="1:7" s="5" customFormat="1" ht="21.75" customHeight="1">
      <c r="A55" s="260"/>
      <c r="B55" s="11" t="s">
        <v>3190</v>
      </c>
      <c r="C55" s="12">
        <v>1</v>
      </c>
      <c r="D55" s="13">
        <f t="shared" si="4"/>
        <v>260</v>
      </c>
      <c r="E55" s="261"/>
      <c r="F55" s="13">
        <f t="shared" si="5"/>
        <v>260</v>
      </c>
      <c r="G55" s="205" t="s">
        <v>3191</v>
      </c>
    </row>
    <row r="56" spans="1:7" s="5" customFormat="1" ht="21.75" customHeight="1">
      <c r="A56" s="260"/>
      <c r="B56" s="11" t="s">
        <v>3192</v>
      </c>
      <c r="C56" s="12">
        <v>1</v>
      </c>
      <c r="D56" s="13">
        <f t="shared" si="4"/>
        <v>260</v>
      </c>
      <c r="E56" s="261"/>
      <c r="F56" s="13">
        <f t="shared" si="5"/>
        <v>260</v>
      </c>
      <c r="G56" s="205" t="s">
        <v>3193</v>
      </c>
    </row>
    <row r="57" spans="1:7" s="5" customFormat="1" ht="21.75" customHeight="1">
      <c r="A57" s="260"/>
      <c r="B57" s="11" t="s">
        <v>3194</v>
      </c>
      <c r="C57" s="12">
        <v>1</v>
      </c>
      <c r="D57" s="13">
        <f t="shared" si="4"/>
        <v>260</v>
      </c>
      <c r="E57" s="261"/>
      <c r="F57" s="13">
        <f t="shared" si="5"/>
        <v>260</v>
      </c>
      <c r="G57" s="205" t="s">
        <v>3195</v>
      </c>
    </row>
    <row r="58" spans="1:7" s="5" customFormat="1" ht="21.75" customHeight="1">
      <c r="A58" s="260"/>
      <c r="B58" s="11" t="s">
        <v>3196</v>
      </c>
      <c r="C58" s="12">
        <v>1</v>
      </c>
      <c r="D58" s="13">
        <f>380*C58</f>
        <v>380</v>
      </c>
      <c r="E58" s="261"/>
      <c r="F58" s="13">
        <f t="shared" si="5"/>
        <v>380</v>
      </c>
      <c r="G58" s="205" t="s">
        <v>3195</v>
      </c>
    </row>
    <row r="59" spans="1:7" s="5" customFormat="1" ht="21.75" customHeight="1">
      <c r="A59" s="260"/>
      <c r="B59" s="11" t="s">
        <v>3197</v>
      </c>
      <c r="C59" s="12">
        <v>1</v>
      </c>
      <c r="D59" s="13">
        <f aca="true" t="shared" si="6" ref="D59:D78">260*C59</f>
        <v>260</v>
      </c>
      <c r="E59" s="261"/>
      <c r="F59" s="13">
        <f aca="true" t="shared" si="7" ref="F59:F79">D59+E59</f>
        <v>260</v>
      </c>
      <c r="G59" s="205" t="s">
        <v>3198</v>
      </c>
    </row>
    <row r="60" spans="1:7" s="5" customFormat="1" ht="21.75" customHeight="1">
      <c r="A60" s="260"/>
      <c r="B60" s="11" t="s">
        <v>3199</v>
      </c>
      <c r="C60" s="12">
        <v>1</v>
      </c>
      <c r="D60" s="13">
        <f t="shared" si="6"/>
        <v>260</v>
      </c>
      <c r="E60" s="261"/>
      <c r="F60" s="13">
        <f t="shared" si="7"/>
        <v>260</v>
      </c>
      <c r="G60" s="205" t="s">
        <v>3200</v>
      </c>
    </row>
    <row r="61" spans="1:7" s="5" customFormat="1" ht="21.75" customHeight="1">
      <c r="A61" s="260"/>
      <c r="B61" s="11" t="s">
        <v>3201</v>
      </c>
      <c r="C61" s="12">
        <v>1</v>
      </c>
      <c r="D61" s="13">
        <f t="shared" si="6"/>
        <v>260</v>
      </c>
      <c r="E61" s="261"/>
      <c r="F61" s="13">
        <f t="shared" si="7"/>
        <v>260</v>
      </c>
      <c r="G61" s="205" t="s">
        <v>3202</v>
      </c>
    </row>
    <row r="62" spans="1:7" s="5" customFormat="1" ht="21.75" customHeight="1">
      <c r="A62" s="260"/>
      <c r="B62" s="11" t="s">
        <v>3203</v>
      </c>
      <c r="C62" s="12">
        <v>1</v>
      </c>
      <c r="D62" s="13">
        <f t="shared" si="6"/>
        <v>260</v>
      </c>
      <c r="E62" s="261"/>
      <c r="F62" s="13">
        <f t="shared" si="7"/>
        <v>260</v>
      </c>
      <c r="G62" s="205" t="s">
        <v>3204</v>
      </c>
    </row>
    <row r="63" spans="1:7" s="5" customFormat="1" ht="21.75" customHeight="1">
      <c r="A63" s="260"/>
      <c r="B63" s="11" t="s">
        <v>3205</v>
      </c>
      <c r="C63" s="12">
        <v>1</v>
      </c>
      <c r="D63" s="13">
        <f t="shared" si="6"/>
        <v>260</v>
      </c>
      <c r="E63" s="261"/>
      <c r="F63" s="13">
        <f t="shared" si="7"/>
        <v>260</v>
      </c>
      <c r="G63" s="205" t="s">
        <v>3200</v>
      </c>
    </row>
    <row r="64" spans="1:7" s="5" customFormat="1" ht="21.75" customHeight="1">
      <c r="A64" s="260"/>
      <c r="B64" s="11" t="s">
        <v>3206</v>
      </c>
      <c r="C64" s="12">
        <v>1</v>
      </c>
      <c r="D64" s="13">
        <f t="shared" si="6"/>
        <v>260</v>
      </c>
      <c r="E64" s="261"/>
      <c r="F64" s="13">
        <f t="shared" si="7"/>
        <v>260</v>
      </c>
      <c r="G64" s="205" t="s">
        <v>3207</v>
      </c>
    </row>
    <row r="65" spans="1:7" s="5" customFormat="1" ht="21.75" customHeight="1">
      <c r="A65" s="260"/>
      <c r="B65" s="11" t="s">
        <v>3208</v>
      </c>
      <c r="C65" s="12">
        <v>1</v>
      </c>
      <c r="D65" s="13">
        <f t="shared" si="6"/>
        <v>260</v>
      </c>
      <c r="E65" s="261"/>
      <c r="F65" s="13">
        <f t="shared" si="7"/>
        <v>260</v>
      </c>
      <c r="G65" s="205" t="s">
        <v>3209</v>
      </c>
    </row>
    <row r="66" spans="1:7" s="5" customFormat="1" ht="21.75" customHeight="1">
      <c r="A66" s="260"/>
      <c r="B66" s="11" t="s">
        <v>3210</v>
      </c>
      <c r="C66" s="12">
        <v>1</v>
      </c>
      <c r="D66" s="13">
        <f t="shared" si="6"/>
        <v>260</v>
      </c>
      <c r="E66" s="261"/>
      <c r="F66" s="13">
        <f t="shared" si="7"/>
        <v>260</v>
      </c>
      <c r="G66" s="205" t="s">
        <v>3200</v>
      </c>
    </row>
    <row r="67" spans="1:7" s="5" customFormat="1" ht="21.75" customHeight="1">
      <c r="A67" s="260"/>
      <c r="B67" s="11" t="s">
        <v>3211</v>
      </c>
      <c r="C67" s="12">
        <v>1</v>
      </c>
      <c r="D67" s="13">
        <f t="shared" si="6"/>
        <v>260</v>
      </c>
      <c r="E67" s="261"/>
      <c r="F67" s="13">
        <f t="shared" si="7"/>
        <v>260</v>
      </c>
      <c r="G67" s="205" t="s">
        <v>3212</v>
      </c>
    </row>
    <row r="68" spans="1:7" s="5" customFormat="1" ht="21.75" customHeight="1">
      <c r="A68" s="260"/>
      <c r="B68" s="11" t="s">
        <v>3213</v>
      </c>
      <c r="C68" s="12">
        <v>1</v>
      </c>
      <c r="D68" s="13">
        <f t="shared" si="6"/>
        <v>260</v>
      </c>
      <c r="E68" s="261"/>
      <c r="F68" s="13">
        <f t="shared" si="7"/>
        <v>260</v>
      </c>
      <c r="G68" s="205" t="s">
        <v>3214</v>
      </c>
    </row>
    <row r="69" spans="1:7" s="5" customFormat="1" ht="21.75" customHeight="1">
      <c r="A69" s="260"/>
      <c r="B69" s="11" t="s">
        <v>3215</v>
      </c>
      <c r="C69" s="12">
        <v>1</v>
      </c>
      <c r="D69" s="13">
        <f t="shared" si="6"/>
        <v>260</v>
      </c>
      <c r="E69" s="261"/>
      <c r="F69" s="13">
        <f t="shared" si="7"/>
        <v>260</v>
      </c>
      <c r="G69" s="205" t="s">
        <v>3216</v>
      </c>
    </row>
    <row r="70" spans="1:7" s="5" customFormat="1" ht="21.75" customHeight="1">
      <c r="A70" s="260"/>
      <c r="B70" s="11" t="s">
        <v>3217</v>
      </c>
      <c r="C70" s="12">
        <v>1</v>
      </c>
      <c r="D70" s="13">
        <f t="shared" si="6"/>
        <v>260</v>
      </c>
      <c r="E70" s="261"/>
      <c r="F70" s="13">
        <f t="shared" si="7"/>
        <v>260</v>
      </c>
      <c r="G70" s="205" t="s">
        <v>3212</v>
      </c>
    </row>
    <row r="71" spans="1:7" s="5" customFormat="1" ht="21.75" customHeight="1">
      <c r="A71" s="260"/>
      <c r="B71" s="11" t="s">
        <v>3218</v>
      </c>
      <c r="C71" s="12">
        <v>1</v>
      </c>
      <c r="D71" s="13">
        <f t="shared" si="6"/>
        <v>260</v>
      </c>
      <c r="E71" s="261"/>
      <c r="F71" s="13">
        <f t="shared" si="7"/>
        <v>260</v>
      </c>
      <c r="G71" s="205" t="s">
        <v>3219</v>
      </c>
    </row>
    <row r="72" spans="1:7" s="5" customFormat="1" ht="21.75" customHeight="1">
      <c r="A72" s="260"/>
      <c r="B72" s="11" t="s">
        <v>3220</v>
      </c>
      <c r="C72" s="12">
        <v>1</v>
      </c>
      <c r="D72" s="13">
        <f t="shared" si="6"/>
        <v>260</v>
      </c>
      <c r="E72" s="261"/>
      <c r="F72" s="13">
        <f t="shared" si="7"/>
        <v>260</v>
      </c>
      <c r="G72" s="205" t="s">
        <v>3200</v>
      </c>
    </row>
    <row r="73" spans="1:7" s="5" customFormat="1" ht="21.75" customHeight="1">
      <c r="A73" s="260"/>
      <c r="B73" s="11" t="s">
        <v>3221</v>
      </c>
      <c r="C73" s="12">
        <v>1</v>
      </c>
      <c r="D73" s="13">
        <f t="shared" si="6"/>
        <v>260</v>
      </c>
      <c r="E73" s="261"/>
      <c r="F73" s="13">
        <f t="shared" si="7"/>
        <v>260</v>
      </c>
      <c r="G73" s="205" t="s">
        <v>3200</v>
      </c>
    </row>
    <row r="74" spans="1:7" s="5" customFormat="1" ht="21.75" customHeight="1">
      <c r="A74" s="260"/>
      <c r="B74" s="11" t="s">
        <v>3222</v>
      </c>
      <c r="C74" s="12">
        <v>1</v>
      </c>
      <c r="D74" s="13">
        <f t="shared" si="6"/>
        <v>260</v>
      </c>
      <c r="E74" s="261"/>
      <c r="F74" s="13">
        <f t="shared" si="7"/>
        <v>260</v>
      </c>
      <c r="G74" s="205" t="s">
        <v>3214</v>
      </c>
    </row>
    <row r="75" spans="1:7" s="5" customFormat="1" ht="21.75" customHeight="1">
      <c r="A75" s="260"/>
      <c r="B75" s="11" t="s">
        <v>3223</v>
      </c>
      <c r="C75" s="12">
        <v>1</v>
      </c>
      <c r="D75" s="13">
        <f t="shared" si="6"/>
        <v>260</v>
      </c>
      <c r="E75" s="261"/>
      <c r="F75" s="13">
        <f t="shared" si="7"/>
        <v>260</v>
      </c>
      <c r="G75" s="205" t="s">
        <v>3224</v>
      </c>
    </row>
    <row r="76" spans="1:7" s="5" customFormat="1" ht="21.75" customHeight="1">
      <c r="A76" s="260"/>
      <c r="B76" s="11" t="s">
        <v>3225</v>
      </c>
      <c r="C76" s="12">
        <v>1</v>
      </c>
      <c r="D76" s="13">
        <f t="shared" si="6"/>
        <v>260</v>
      </c>
      <c r="E76" s="261"/>
      <c r="F76" s="13">
        <f t="shared" si="7"/>
        <v>260</v>
      </c>
      <c r="G76" s="205" t="s">
        <v>3214</v>
      </c>
    </row>
    <row r="77" spans="1:7" s="5" customFormat="1" ht="21.75" customHeight="1">
      <c r="A77" s="260"/>
      <c r="B77" s="11" t="s">
        <v>3226</v>
      </c>
      <c r="C77" s="12">
        <v>1</v>
      </c>
      <c r="D77" s="13">
        <f t="shared" si="6"/>
        <v>260</v>
      </c>
      <c r="E77" s="261"/>
      <c r="F77" s="13">
        <f t="shared" si="7"/>
        <v>260</v>
      </c>
      <c r="G77" s="205" t="s">
        <v>3200</v>
      </c>
    </row>
    <row r="78" spans="1:7" s="5" customFormat="1" ht="21.75" customHeight="1">
      <c r="A78" s="260"/>
      <c r="B78" s="11" t="s">
        <v>3227</v>
      </c>
      <c r="C78" s="12">
        <v>1</v>
      </c>
      <c r="D78" s="13">
        <f t="shared" si="6"/>
        <v>260</v>
      </c>
      <c r="E78" s="261"/>
      <c r="F78" s="13">
        <f t="shared" si="7"/>
        <v>260</v>
      </c>
      <c r="G78" s="205" t="s">
        <v>3224</v>
      </c>
    </row>
    <row r="79" spans="1:7" s="5" customFormat="1" ht="21.75" customHeight="1">
      <c r="A79" s="260"/>
      <c r="B79" s="11" t="s">
        <v>3228</v>
      </c>
      <c r="C79" s="12">
        <v>1</v>
      </c>
      <c r="D79" s="13">
        <f>380*C79</f>
        <v>380</v>
      </c>
      <c r="E79" s="261"/>
      <c r="F79" s="13">
        <f t="shared" si="7"/>
        <v>380</v>
      </c>
      <c r="G79" s="205" t="s">
        <v>3229</v>
      </c>
    </row>
    <row r="80" spans="1:7" s="5" customFormat="1" ht="21.75" customHeight="1">
      <c r="A80" s="260"/>
      <c r="B80" s="11" t="s">
        <v>3230</v>
      </c>
      <c r="C80" s="12">
        <v>1</v>
      </c>
      <c r="D80" s="13">
        <f aca="true" t="shared" si="8" ref="D80:D111">260*C80</f>
        <v>260</v>
      </c>
      <c r="E80" s="261"/>
      <c r="F80" s="13">
        <f aca="true" t="shared" si="9" ref="F80:F111">D80+E80</f>
        <v>260</v>
      </c>
      <c r="G80" s="205" t="s">
        <v>3200</v>
      </c>
    </row>
    <row r="81" spans="1:7" s="5" customFormat="1" ht="21.75" customHeight="1">
      <c r="A81" s="260"/>
      <c r="B81" s="11" t="s">
        <v>3231</v>
      </c>
      <c r="C81" s="12">
        <v>1</v>
      </c>
      <c r="D81" s="13">
        <f t="shared" si="8"/>
        <v>260</v>
      </c>
      <c r="E81" s="261"/>
      <c r="F81" s="13">
        <f t="shared" si="9"/>
        <v>260</v>
      </c>
      <c r="G81" s="205" t="s">
        <v>3214</v>
      </c>
    </row>
    <row r="82" spans="1:7" s="5" customFormat="1" ht="21.75" customHeight="1">
      <c r="A82" s="260"/>
      <c r="B82" s="11" t="s">
        <v>3232</v>
      </c>
      <c r="C82" s="12">
        <v>1</v>
      </c>
      <c r="D82" s="13">
        <f t="shared" si="8"/>
        <v>260</v>
      </c>
      <c r="E82" s="261"/>
      <c r="F82" s="13">
        <f t="shared" si="9"/>
        <v>260</v>
      </c>
      <c r="G82" s="205" t="s">
        <v>3233</v>
      </c>
    </row>
    <row r="83" spans="1:7" s="5" customFormat="1" ht="21.75" customHeight="1">
      <c r="A83" s="260"/>
      <c r="B83" s="11" t="s">
        <v>3234</v>
      </c>
      <c r="C83" s="12">
        <v>1</v>
      </c>
      <c r="D83" s="13">
        <f t="shared" si="8"/>
        <v>260</v>
      </c>
      <c r="E83" s="261"/>
      <c r="F83" s="13">
        <f t="shared" si="9"/>
        <v>260</v>
      </c>
      <c r="G83" s="205" t="s">
        <v>3200</v>
      </c>
    </row>
    <row r="84" spans="1:7" s="5" customFormat="1" ht="21.75" customHeight="1">
      <c r="A84" s="260"/>
      <c r="B84" s="11" t="s">
        <v>3235</v>
      </c>
      <c r="C84" s="12">
        <v>1</v>
      </c>
      <c r="D84" s="13">
        <f t="shared" si="8"/>
        <v>260</v>
      </c>
      <c r="E84" s="261"/>
      <c r="F84" s="13">
        <f t="shared" si="9"/>
        <v>260</v>
      </c>
      <c r="G84" s="205" t="s">
        <v>3200</v>
      </c>
    </row>
    <row r="85" spans="1:7" s="5" customFormat="1" ht="21.75" customHeight="1">
      <c r="A85" s="260"/>
      <c r="B85" s="11" t="s">
        <v>3236</v>
      </c>
      <c r="C85" s="12">
        <v>1</v>
      </c>
      <c r="D85" s="13">
        <f t="shared" si="8"/>
        <v>260</v>
      </c>
      <c r="E85" s="261"/>
      <c r="F85" s="13">
        <f t="shared" si="9"/>
        <v>260</v>
      </c>
      <c r="G85" s="205" t="s">
        <v>3237</v>
      </c>
    </row>
    <row r="86" spans="1:7" s="5" customFormat="1" ht="21.75" customHeight="1">
      <c r="A86" s="260"/>
      <c r="B86" s="11" t="s">
        <v>3238</v>
      </c>
      <c r="C86" s="12">
        <v>1</v>
      </c>
      <c r="D86" s="13">
        <f t="shared" si="8"/>
        <v>260</v>
      </c>
      <c r="E86" s="261"/>
      <c r="F86" s="13">
        <f t="shared" si="9"/>
        <v>260</v>
      </c>
      <c r="G86" s="205" t="s">
        <v>3200</v>
      </c>
    </row>
    <row r="87" spans="1:7" s="5" customFormat="1" ht="21.75" customHeight="1">
      <c r="A87" s="260"/>
      <c r="B87" s="11" t="s">
        <v>3239</v>
      </c>
      <c r="C87" s="12">
        <v>1</v>
      </c>
      <c r="D87" s="13">
        <f t="shared" si="8"/>
        <v>260</v>
      </c>
      <c r="E87" s="261"/>
      <c r="F87" s="13">
        <f t="shared" si="9"/>
        <v>260</v>
      </c>
      <c r="G87" s="205" t="s">
        <v>3240</v>
      </c>
    </row>
    <row r="88" spans="1:7" s="5" customFormat="1" ht="21.75" customHeight="1">
      <c r="A88" s="260"/>
      <c r="B88" s="11" t="s">
        <v>3241</v>
      </c>
      <c r="C88" s="12">
        <v>1</v>
      </c>
      <c r="D88" s="13">
        <f t="shared" si="8"/>
        <v>260</v>
      </c>
      <c r="E88" s="261"/>
      <c r="F88" s="13">
        <f t="shared" si="9"/>
        <v>260</v>
      </c>
      <c r="G88" s="205" t="s">
        <v>3242</v>
      </c>
    </row>
    <row r="89" spans="1:7" s="5" customFormat="1" ht="21.75" customHeight="1">
      <c r="A89" s="260"/>
      <c r="B89" s="11" t="s">
        <v>3243</v>
      </c>
      <c r="C89" s="12">
        <v>1</v>
      </c>
      <c r="D89" s="13">
        <f t="shared" si="8"/>
        <v>260</v>
      </c>
      <c r="E89" s="261"/>
      <c r="F89" s="13">
        <f t="shared" si="9"/>
        <v>260</v>
      </c>
      <c r="G89" s="205" t="s">
        <v>3242</v>
      </c>
    </row>
    <row r="90" spans="1:7" s="5" customFormat="1" ht="21.75" customHeight="1">
      <c r="A90" s="260"/>
      <c r="B90" s="11" t="s">
        <v>3244</v>
      </c>
      <c r="C90" s="12">
        <v>1</v>
      </c>
      <c r="D90" s="13">
        <f t="shared" si="8"/>
        <v>260</v>
      </c>
      <c r="E90" s="261"/>
      <c r="F90" s="13">
        <f t="shared" si="9"/>
        <v>260</v>
      </c>
      <c r="G90" s="205" t="s">
        <v>3242</v>
      </c>
    </row>
    <row r="91" spans="1:7" s="5" customFormat="1" ht="21.75" customHeight="1">
      <c r="A91" s="260"/>
      <c r="B91" s="11" t="s">
        <v>3245</v>
      </c>
      <c r="C91" s="12">
        <v>1</v>
      </c>
      <c r="D91" s="13">
        <f t="shared" si="8"/>
        <v>260</v>
      </c>
      <c r="E91" s="261"/>
      <c r="F91" s="13">
        <f t="shared" si="9"/>
        <v>260</v>
      </c>
      <c r="G91" s="205" t="s">
        <v>3246</v>
      </c>
    </row>
    <row r="92" spans="1:7" s="5" customFormat="1" ht="21.75" customHeight="1">
      <c r="A92" s="260"/>
      <c r="B92" s="11" t="s">
        <v>3247</v>
      </c>
      <c r="C92" s="12">
        <v>1</v>
      </c>
      <c r="D92" s="13">
        <f t="shared" si="8"/>
        <v>260</v>
      </c>
      <c r="E92" s="261"/>
      <c r="F92" s="13">
        <f t="shared" si="9"/>
        <v>260</v>
      </c>
      <c r="G92" s="205" t="s">
        <v>3248</v>
      </c>
    </row>
    <row r="93" spans="1:7" s="5" customFormat="1" ht="21.75" customHeight="1">
      <c r="A93" s="260"/>
      <c r="B93" s="11" t="s">
        <v>3249</v>
      </c>
      <c r="C93" s="12">
        <v>1</v>
      </c>
      <c r="D93" s="13">
        <f t="shared" si="8"/>
        <v>260</v>
      </c>
      <c r="E93" s="261"/>
      <c r="F93" s="13">
        <f t="shared" si="9"/>
        <v>260</v>
      </c>
      <c r="G93" s="205" t="s">
        <v>3250</v>
      </c>
    </row>
    <row r="94" spans="1:7" s="5" customFormat="1" ht="21.75" customHeight="1">
      <c r="A94" s="260"/>
      <c r="B94" s="11" t="s">
        <v>3251</v>
      </c>
      <c r="C94" s="12">
        <v>1</v>
      </c>
      <c r="D94" s="13">
        <f t="shared" si="8"/>
        <v>260</v>
      </c>
      <c r="E94" s="261"/>
      <c r="F94" s="13">
        <f t="shared" si="9"/>
        <v>260</v>
      </c>
      <c r="G94" s="205" t="s">
        <v>3252</v>
      </c>
    </row>
    <row r="95" spans="1:7" s="5" customFormat="1" ht="21.75" customHeight="1">
      <c r="A95" s="260"/>
      <c r="B95" s="11" t="s">
        <v>3253</v>
      </c>
      <c r="C95" s="12">
        <v>1</v>
      </c>
      <c r="D95" s="13">
        <f t="shared" si="8"/>
        <v>260</v>
      </c>
      <c r="E95" s="261"/>
      <c r="F95" s="13">
        <f t="shared" si="9"/>
        <v>260</v>
      </c>
      <c r="G95" s="205" t="s">
        <v>3252</v>
      </c>
    </row>
    <row r="96" spans="1:7" s="5" customFormat="1" ht="21.75" customHeight="1">
      <c r="A96" s="260"/>
      <c r="B96" s="11" t="s">
        <v>3254</v>
      </c>
      <c r="C96" s="12">
        <v>1</v>
      </c>
      <c r="D96" s="13">
        <f t="shared" si="8"/>
        <v>260</v>
      </c>
      <c r="E96" s="261"/>
      <c r="F96" s="13">
        <f t="shared" si="9"/>
        <v>260</v>
      </c>
      <c r="G96" s="205" t="s">
        <v>3255</v>
      </c>
    </row>
    <row r="97" spans="1:7" s="5" customFormat="1" ht="21.75" customHeight="1">
      <c r="A97" s="260"/>
      <c r="B97" s="11" t="s">
        <v>3256</v>
      </c>
      <c r="C97" s="12">
        <v>1</v>
      </c>
      <c r="D97" s="13">
        <f t="shared" si="8"/>
        <v>260</v>
      </c>
      <c r="E97" s="261"/>
      <c r="F97" s="13">
        <f t="shared" si="9"/>
        <v>260</v>
      </c>
      <c r="G97" s="205" t="s">
        <v>3257</v>
      </c>
    </row>
    <row r="98" spans="1:7" s="5" customFormat="1" ht="21.75" customHeight="1">
      <c r="A98" s="260"/>
      <c r="B98" s="11" t="s">
        <v>3258</v>
      </c>
      <c r="C98" s="12">
        <v>1</v>
      </c>
      <c r="D98" s="13">
        <f t="shared" si="8"/>
        <v>260</v>
      </c>
      <c r="E98" s="261"/>
      <c r="F98" s="13">
        <f t="shared" si="9"/>
        <v>260</v>
      </c>
      <c r="G98" s="205" t="s">
        <v>3255</v>
      </c>
    </row>
    <row r="99" spans="1:7" s="5" customFormat="1" ht="21.75" customHeight="1">
      <c r="A99" s="260"/>
      <c r="B99" s="11" t="s">
        <v>3259</v>
      </c>
      <c r="C99" s="12">
        <v>1</v>
      </c>
      <c r="D99" s="13">
        <f t="shared" si="8"/>
        <v>260</v>
      </c>
      <c r="E99" s="261"/>
      <c r="F99" s="13">
        <f t="shared" si="9"/>
        <v>260</v>
      </c>
      <c r="G99" s="205" t="s">
        <v>3242</v>
      </c>
    </row>
    <row r="100" spans="1:7" s="5" customFormat="1" ht="21.75" customHeight="1">
      <c r="A100" s="260"/>
      <c r="B100" s="11" t="s">
        <v>3260</v>
      </c>
      <c r="C100" s="12">
        <v>1</v>
      </c>
      <c r="D100" s="13">
        <f t="shared" si="8"/>
        <v>260</v>
      </c>
      <c r="E100" s="261"/>
      <c r="F100" s="13">
        <f t="shared" si="9"/>
        <v>260</v>
      </c>
      <c r="G100" s="205" t="s">
        <v>3242</v>
      </c>
    </row>
    <row r="101" spans="1:7" s="5" customFormat="1" ht="21.75" customHeight="1">
      <c r="A101" s="260"/>
      <c r="B101" s="11" t="s">
        <v>3261</v>
      </c>
      <c r="C101" s="12">
        <v>1</v>
      </c>
      <c r="D101" s="13">
        <f t="shared" si="8"/>
        <v>260</v>
      </c>
      <c r="E101" s="261"/>
      <c r="F101" s="13">
        <f t="shared" si="9"/>
        <v>260</v>
      </c>
      <c r="G101" s="205" t="s">
        <v>3200</v>
      </c>
    </row>
    <row r="102" spans="1:7" s="5" customFormat="1" ht="21.75" customHeight="1">
      <c r="A102" s="260"/>
      <c r="B102" s="11" t="s">
        <v>3262</v>
      </c>
      <c r="C102" s="12">
        <v>2</v>
      </c>
      <c r="D102" s="13">
        <f t="shared" si="8"/>
        <v>520</v>
      </c>
      <c r="E102" s="261"/>
      <c r="F102" s="13">
        <f t="shared" si="9"/>
        <v>520</v>
      </c>
      <c r="G102" s="205" t="s">
        <v>3263</v>
      </c>
    </row>
    <row r="103" spans="1:7" s="5" customFormat="1" ht="21.75" customHeight="1">
      <c r="A103" s="260"/>
      <c r="B103" s="11" t="s">
        <v>3264</v>
      </c>
      <c r="C103" s="12">
        <v>1</v>
      </c>
      <c r="D103" s="13">
        <f t="shared" si="8"/>
        <v>260</v>
      </c>
      <c r="E103" s="261"/>
      <c r="F103" s="13">
        <f t="shared" si="9"/>
        <v>260</v>
      </c>
      <c r="G103" s="205" t="s">
        <v>3200</v>
      </c>
    </row>
    <row r="104" spans="1:7" s="5" customFormat="1" ht="21.75" customHeight="1">
      <c r="A104" s="260"/>
      <c r="B104" s="11" t="s">
        <v>3265</v>
      </c>
      <c r="C104" s="12">
        <v>1</v>
      </c>
      <c r="D104" s="13">
        <f t="shared" si="8"/>
        <v>260</v>
      </c>
      <c r="E104" s="261"/>
      <c r="F104" s="13">
        <f t="shared" si="9"/>
        <v>260</v>
      </c>
      <c r="G104" s="205" t="s">
        <v>3266</v>
      </c>
    </row>
    <row r="105" spans="1:7" s="5" customFormat="1" ht="21.75" customHeight="1">
      <c r="A105" s="260"/>
      <c r="B105" s="11" t="s">
        <v>3267</v>
      </c>
      <c r="C105" s="12">
        <v>1</v>
      </c>
      <c r="D105" s="13">
        <f t="shared" si="8"/>
        <v>260</v>
      </c>
      <c r="E105" s="261"/>
      <c r="F105" s="13">
        <f t="shared" si="9"/>
        <v>260</v>
      </c>
      <c r="G105" s="205" t="s">
        <v>3263</v>
      </c>
    </row>
    <row r="106" spans="1:7" s="5" customFormat="1" ht="21.75" customHeight="1">
      <c r="A106" s="260"/>
      <c r="B106" s="11" t="s">
        <v>3268</v>
      </c>
      <c r="C106" s="12">
        <v>1</v>
      </c>
      <c r="D106" s="13">
        <f t="shared" si="8"/>
        <v>260</v>
      </c>
      <c r="E106" s="261"/>
      <c r="F106" s="13">
        <f t="shared" si="9"/>
        <v>260</v>
      </c>
      <c r="G106" s="205" t="s">
        <v>3200</v>
      </c>
    </row>
    <row r="107" spans="1:7" s="5" customFormat="1" ht="21.75" customHeight="1">
      <c r="A107" s="260"/>
      <c r="B107" s="11" t="s">
        <v>3269</v>
      </c>
      <c r="C107" s="12">
        <v>1</v>
      </c>
      <c r="D107" s="13">
        <f t="shared" si="8"/>
        <v>260</v>
      </c>
      <c r="E107" s="261"/>
      <c r="F107" s="13">
        <f t="shared" si="9"/>
        <v>260</v>
      </c>
      <c r="G107" s="205" t="s">
        <v>3200</v>
      </c>
    </row>
    <row r="108" spans="1:7" s="5" customFormat="1" ht="21.75" customHeight="1">
      <c r="A108" s="260"/>
      <c r="B108" s="11" t="s">
        <v>3270</v>
      </c>
      <c r="C108" s="12">
        <v>1</v>
      </c>
      <c r="D108" s="13">
        <f t="shared" si="8"/>
        <v>260</v>
      </c>
      <c r="E108" s="261"/>
      <c r="F108" s="13">
        <f t="shared" si="9"/>
        <v>260</v>
      </c>
      <c r="G108" s="205" t="s">
        <v>3266</v>
      </c>
    </row>
    <row r="109" spans="1:7" s="5" customFormat="1" ht="21.75" customHeight="1">
      <c r="A109" s="260"/>
      <c r="B109" s="11" t="s">
        <v>3271</v>
      </c>
      <c r="C109" s="12">
        <v>1</v>
      </c>
      <c r="D109" s="13">
        <f t="shared" si="8"/>
        <v>260</v>
      </c>
      <c r="E109" s="261"/>
      <c r="F109" s="13">
        <f t="shared" si="9"/>
        <v>260</v>
      </c>
      <c r="G109" s="205" t="s">
        <v>3263</v>
      </c>
    </row>
    <row r="110" spans="1:7" s="5" customFormat="1" ht="21.75" customHeight="1">
      <c r="A110" s="260"/>
      <c r="B110" s="11" t="s">
        <v>3272</v>
      </c>
      <c r="C110" s="12">
        <v>1</v>
      </c>
      <c r="D110" s="13">
        <f t="shared" si="8"/>
        <v>260</v>
      </c>
      <c r="E110" s="261"/>
      <c r="F110" s="13">
        <f t="shared" si="9"/>
        <v>260</v>
      </c>
      <c r="G110" s="205" t="s">
        <v>3200</v>
      </c>
    </row>
    <row r="111" spans="1:7" s="5" customFormat="1" ht="21.75" customHeight="1">
      <c r="A111" s="260"/>
      <c r="B111" s="11" t="s">
        <v>3273</v>
      </c>
      <c r="C111" s="12">
        <v>1</v>
      </c>
      <c r="D111" s="13">
        <f t="shared" si="8"/>
        <v>260</v>
      </c>
      <c r="E111" s="261"/>
      <c r="F111" s="13">
        <f t="shared" si="9"/>
        <v>260</v>
      </c>
      <c r="G111" s="205" t="s">
        <v>3274</v>
      </c>
    </row>
    <row r="112" spans="1:7" s="5" customFormat="1" ht="21.75" customHeight="1">
      <c r="A112" s="260"/>
      <c r="B112" s="11" t="s">
        <v>3275</v>
      </c>
      <c r="C112" s="12">
        <v>1</v>
      </c>
      <c r="D112" s="13">
        <f aca="true" t="shared" si="10" ref="D112:D134">260*C112</f>
        <v>260</v>
      </c>
      <c r="E112" s="261"/>
      <c r="F112" s="13">
        <f aca="true" t="shared" si="11" ref="F112:F138">D112+E112</f>
        <v>260</v>
      </c>
      <c r="G112" s="205" t="s">
        <v>3276</v>
      </c>
    </row>
    <row r="113" spans="1:7" s="5" customFormat="1" ht="21.75" customHeight="1">
      <c r="A113" s="260"/>
      <c r="B113" s="11" t="s">
        <v>3277</v>
      </c>
      <c r="C113" s="12">
        <v>1</v>
      </c>
      <c r="D113" s="13">
        <f t="shared" si="10"/>
        <v>260</v>
      </c>
      <c r="E113" s="261"/>
      <c r="F113" s="13">
        <f t="shared" si="11"/>
        <v>260</v>
      </c>
      <c r="G113" s="205" t="s">
        <v>3263</v>
      </c>
    </row>
    <row r="114" spans="1:7" s="5" customFormat="1" ht="21.75" customHeight="1">
      <c r="A114" s="260"/>
      <c r="B114" s="11" t="s">
        <v>3278</v>
      </c>
      <c r="C114" s="12">
        <v>1</v>
      </c>
      <c r="D114" s="13">
        <f t="shared" si="10"/>
        <v>260</v>
      </c>
      <c r="E114" s="261"/>
      <c r="F114" s="13">
        <f t="shared" si="11"/>
        <v>260</v>
      </c>
      <c r="G114" s="205" t="s">
        <v>3279</v>
      </c>
    </row>
    <row r="115" spans="1:7" s="5" customFormat="1" ht="21.75" customHeight="1">
      <c r="A115" s="260"/>
      <c r="B115" s="11" t="s">
        <v>3280</v>
      </c>
      <c r="C115" s="12">
        <v>1</v>
      </c>
      <c r="D115" s="13">
        <f t="shared" si="10"/>
        <v>260</v>
      </c>
      <c r="E115" s="261"/>
      <c r="F115" s="13">
        <f t="shared" si="11"/>
        <v>260</v>
      </c>
      <c r="G115" s="205" t="s">
        <v>3200</v>
      </c>
    </row>
    <row r="116" spans="1:7" s="5" customFormat="1" ht="21.75" customHeight="1">
      <c r="A116" s="260"/>
      <c r="B116" s="11" t="s">
        <v>3281</v>
      </c>
      <c r="C116" s="12">
        <v>3</v>
      </c>
      <c r="D116" s="13">
        <f t="shared" si="10"/>
        <v>780</v>
      </c>
      <c r="E116" s="261"/>
      <c r="F116" s="13">
        <f t="shared" si="11"/>
        <v>780</v>
      </c>
      <c r="G116" s="205" t="s">
        <v>3282</v>
      </c>
    </row>
    <row r="117" spans="1:7" s="5" customFormat="1" ht="21.75" customHeight="1">
      <c r="A117" s="260"/>
      <c r="B117" s="11" t="s">
        <v>3283</v>
      </c>
      <c r="C117" s="12">
        <v>1</v>
      </c>
      <c r="D117" s="13">
        <f t="shared" si="10"/>
        <v>260</v>
      </c>
      <c r="E117" s="261"/>
      <c r="F117" s="13">
        <f t="shared" si="11"/>
        <v>260</v>
      </c>
      <c r="G117" s="205" t="s">
        <v>3284</v>
      </c>
    </row>
    <row r="118" spans="1:7" s="5" customFormat="1" ht="21.75" customHeight="1">
      <c r="A118" s="260"/>
      <c r="B118" s="11" t="s">
        <v>3285</v>
      </c>
      <c r="C118" s="12">
        <v>1</v>
      </c>
      <c r="D118" s="13">
        <f t="shared" si="10"/>
        <v>260</v>
      </c>
      <c r="E118" s="261"/>
      <c r="F118" s="13">
        <f t="shared" si="11"/>
        <v>260</v>
      </c>
      <c r="G118" s="205" t="s">
        <v>3286</v>
      </c>
    </row>
    <row r="119" spans="1:7" s="5" customFormat="1" ht="21.75" customHeight="1">
      <c r="A119" s="260"/>
      <c r="B119" s="11" t="s">
        <v>3287</v>
      </c>
      <c r="C119" s="12">
        <v>1</v>
      </c>
      <c r="D119" s="13">
        <f t="shared" si="10"/>
        <v>260</v>
      </c>
      <c r="E119" s="261"/>
      <c r="F119" s="13">
        <f t="shared" si="11"/>
        <v>260</v>
      </c>
      <c r="G119" s="205" t="s">
        <v>3288</v>
      </c>
    </row>
    <row r="120" spans="1:7" s="5" customFormat="1" ht="21.75" customHeight="1">
      <c r="A120" s="260"/>
      <c r="B120" s="11" t="s">
        <v>3289</v>
      </c>
      <c r="C120" s="12">
        <v>1</v>
      </c>
      <c r="D120" s="13">
        <f t="shared" si="10"/>
        <v>260</v>
      </c>
      <c r="E120" s="261"/>
      <c r="F120" s="13">
        <f t="shared" si="11"/>
        <v>260</v>
      </c>
      <c r="G120" s="205" t="s">
        <v>3282</v>
      </c>
    </row>
    <row r="121" spans="1:7" s="5" customFormat="1" ht="21.75" customHeight="1">
      <c r="A121" s="260"/>
      <c r="B121" s="11" t="s">
        <v>3290</v>
      </c>
      <c r="C121" s="12">
        <v>1</v>
      </c>
      <c r="D121" s="13">
        <f t="shared" si="10"/>
        <v>260</v>
      </c>
      <c r="E121" s="261"/>
      <c r="F121" s="13">
        <f t="shared" si="11"/>
        <v>260</v>
      </c>
      <c r="G121" s="205" t="s">
        <v>3284</v>
      </c>
    </row>
    <row r="122" spans="1:7" s="5" customFormat="1" ht="21.75" customHeight="1">
      <c r="A122" s="260"/>
      <c r="B122" s="11" t="s">
        <v>3291</v>
      </c>
      <c r="C122" s="12">
        <v>1</v>
      </c>
      <c r="D122" s="13">
        <f t="shared" si="10"/>
        <v>260</v>
      </c>
      <c r="E122" s="261"/>
      <c r="F122" s="13">
        <f t="shared" si="11"/>
        <v>260</v>
      </c>
      <c r="G122" s="205" t="s">
        <v>3292</v>
      </c>
    </row>
    <row r="123" spans="1:7" s="5" customFormat="1" ht="21.75" customHeight="1">
      <c r="A123" s="260"/>
      <c r="B123" s="11" t="s">
        <v>3293</v>
      </c>
      <c r="C123" s="12">
        <v>1</v>
      </c>
      <c r="D123" s="13">
        <f t="shared" si="10"/>
        <v>260</v>
      </c>
      <c r="E123" s="261"/>
      <c r="F123" s="13">
        <f t="shared" si="11"/>
        <v>260</v>
      </c>
      <c r="G123" s="205" t="s">
        <v>3294</v>
      </c>
    </row>
    <row r="124" spans="1:7" s="5" customFormat="1" ht="21.75" customHeight="1">
      <c r="A124" s="260"/>
      <c r="B124" s="11" t="s">
        <v>3295</v>
      </c>
      <c r="C124" s="12">
        <v>1</v>
      </c>
      <c r="D124" s="13">
        <f t="shared" si="10"/>
        <v>260</v>
      </c>
      <c r="E124" s="261"/>
      <c r="F124" s="13">
        <f t="shared" si="11"/>
        <v>260</v>
      </c>
      <c r="G124" s="205" t="s">
        <v>3296</v>
      </c>
    </row>
    <row r="125" spans="1:7" s="5" customFormat="1" ht="21.75" customHeight="1">
      <c r="A125" s="260"/>
      <c r="B125" s="11" t="s">
        <v>3297</v>
      </c>
      <c r="C125" s="12">
        <v>1</v>
      </c>
      <c r="D125" s="13">
        <f t="shared" si="10"/>
        <v>260</v>
      </c>
      <c r="E125" s="261"/>
      <c r="F125" s="13">
        <f t="shared" si="11"/>
        <v>260</v>
      </c>
      <c r="G125" s="205" t="s">
        <v>3284</v>
      </c>
    </row>
    <row r="126" spans="1:7" s="5" customFormat="1" ht="21.75" customHeight="1">
      <c r="A126" s="260"/>
      <c r="B126" s="11" t="s">
        <v>3298</v>
      </c>
      <c r="C126" s="12">
        <v>1</v>
      </c>
      <c r="D126" s="13">
        <f t="shared" si="10"/>
        <v>260</v>
      </c>
      <c r="E126" s="261"/>
      <c r="F126" s="13">
        <f t="shared" si="11"/>
        <v>260</v>
      </c>
      <c r="G126" s="205" t="s">
        <v>3288</v>
      </c>
    </row>
    <row r="127" spans="1:7" s="5" customFormat="1" ht="21.75" customHeight="1">
      <c r="A127" s="260"/>
      <c r="B127" s="11" t="s">
        <v>3299</v>
      </c>
      <c r="C127" s="12">
        <v>1</v>
      </c>
      <c r="D127" s="13">
        <f t="shared" si="10"/>
        <v>260</v>
      </c>
      <c r="E127" s="261"/>
      <c r="F127" s="13">
        <f t="shared" si="11"/>
        <v>260</v>
      </c>
      <c r="G127" s="205" t="s">
        <v>3300</v>
      </c>
    </row>
    <row r="128" spans="1:7" s="5" customFormat="1" ht="21.75" customHeight="1">
      <c r="A128" s="260"/>
      <c r="B128" s="11" t="s">
        <v>3301</v>
      </c>
      <c r="C128" s="12">
        <v>1</v>
      </c>
      <c r="D128" s="13">
        <f t="shared" si="10"/>
        <v>260</v>
      </c>
      <c r="E128" s="261"/>
      <c r="F128" s="13">
        <f t="shared" si="11"/>
        <v>260</v>
      </c>
      <c r="G128" s="205" t="s">
        <v>3302</v>
      </c>
    </row>
    <row r="129" spans="1:7" s="5" customFormat="1" ht="21.75" customHeight="1">
      <c r="A129" s="260"/>
      <c r="B129" s="11" t="s">
        <v>3303</v>
      </c>
      <c r="C129" s="12">
        <v>1</v>
      </c>
      <c r="D129" s="13">
        <f t="shared" si="10"/>
        <v>260</v>
      </c>
      <c r="E129" s="261"/>
      <c r="F129" s="13">
        <f t="shared" si="11"/>
        <v>260</v>
      </c>
      <c r="G129" s="205" t="s">
        <v>3304</v>
      </c>
    </row>
    <row r="130" spans="1:7" s="5" customFormat="1" ht="21.75" customHeight="1">
      <c r="A130" s="262"/>
      <c r="B130" s="11" t="s">
        <v>3305</v>
      </c>
      <c r="C130" s="12">
        <v>1</v>
      </c>
      <c r="D130" s="13">
        <f t="shared" si="10"/>
        <v>260</v>
      </c>
      <c r="E130" s="261"/>
      <c r="F130" s="13">
        <f t="shared" si="11"/>
        <v>260</v>
      </c>
      <c r="G130" s="205" t="s">
        <v>3306</v>
      </c>
    </row>
    <row r="131" spans="1:7" s="5" customFormat="1" ht="21.75" customHeight="1">
      <c r="A131" s="262"/>
      <c r="B131" s="11" t="s">
        <v>3307</v>
      </c>
      <c r="C131" s="12">
        <v>1</v>
      </c>
      <c r="D131" s="13">
        <f t="shared" si="10"/>
        <v>260</v>
      </c>
      <c r="E131" s="261"/>
      <c r="F131" s="13">
        <f t="shared" si="11"/>
        <v>260</v>
      </c>
      <c r="G131" s="205" t="s">
        <v>3308</v>
      </c>
    </row>
    <row r="132" spans="1:7" s="5" customFormat="1" ht="21.75" customHeight="1">
      <c r="A132" s="262"/>
      <c r="B132" s="11" t="s">
        <v>3309</v>
      </c>
      <c r="C132" s="12">
        <v>1</v>
      </c>
      <c r="D132" s="13">
        <f t="shared" si="10"/>
        <v>260</v>
      </c>
      <c r="E132" s="261"/>
      <c r="F132" s="13">
        <f t="shared" si="11"/>
        <v>260</v>
      </c>
      <c r="G132" s="205" t="s">
        <v>3310</v>
      </c>
    </row>
    <row r="133" spans="1:7" s="5" customFormat="1" ht="21.75" customHeight="1">
      <c r="A133" s="262"/>
      <c r="B133" s="11" t="s">
        <v>3311</v>
      </c>
      <c r="C133" s="12">
        <v>1</v>
      </c>
      <c r="D133" s="13">
        <f t="shared" si="10"/>
        <v>260</v>
      </c>
      <c r="E133" s="261"/>
      <c r="F133" s="13">
        <f t="shared" si="11"/>
        <v>260</v>
      </c>
      <c r="G133" s="205" t="s">
        <v>3306</v>
      </c>
    </row>
    <row r="134" spans="1:7" s="5" customFormat="1" ht="21.75" customHeight="1">
      <c r="A134" s="262"/>
      <c r="B134" s="11" t="s">
        <v>3312</v>
      </c>
      <c r="C134" s="12">
        <v>4</v>
      </c>
      <c r="D134" s="13">
        <f>380*C134</f>
        <v>1520</v>
      </c>
      <c r="E134" s="261"/>
      <c r="F134" s="13">
        <f t="shared" si="11"/>
        <v>1520</v>
      </c>
      <c r="G134" s="205" t="s">
        <v>3313</v>
      </c>
    </row>
    <row r="135" spans="1:7" s="5" customFormat="1" ht="21.75" customHeight="1">
      <c r="A135" s="262"/>
      <c r="B135" s="11" t="s">
        <v>3314</v>
      </c>
      <c r="C135" s="12">
        <v>1</v>
      </c>
      <c r="D135" s="13">
        <f>260*C135</f>
        <v>260</v>
      </c>
      <c r="E135" s="261"/>
      <c r="F135" s="13">
        <f t="shared" si="11"/>
        <v>260</v>
      </c>
      <c r="G135" s="205" t="s">
        <v>3315</v>
      </c>
    </row>
    <row r="136" spans="1:7" s="5" customFormat="1" ht="21.75" customHeight="1">
      <c r="A136" s="262"/>
      <c r="B136" s="11" t="s">
        <v>3316</v>
      </c>
      <c r="C136" s="12">
        <v>1</v>
      </c>
      <c r="D136" s="13">
        <f>260*C136</f>
        <v>260</v>
      </c>
      <c r="E136" s="261"/>
      <c r="F136" s="13">
        <f t="shared" si="11"/>
        <v>260</v>
      </c>
      <c r="G136" s="205" t="s">
        <v>3315</v>
      </c>
    </row>
    <row r="137" spans="1:7" s="5" customFormat="1" ht="21.75" customHeight="1">
      <c r="A137" s="262"/>
      <c r="B137" s="11" t="s">
        <v>3317</v>
      </c>
      <c r="C137" s="12">
        <v>1</v>
      </c>
      <c r="D137" s="13">
        <f>260*C137</f>
        <v>260</v>
      </c>
      <c r="E137" s="261"/>
      <c r="F137" s="13">
        <f t="shared" si="11"/>
        <v>260</v>
      </c>
      <c r="G137" s="205" t="s">
        <v>3318</v>
      </c>
    </row>
    <row r="138" spans="1:7" s="5" customFormat="1" ht="21.75" customHeight="1">
      <c r="A138" s="262"/>
      <c r="B138" s="11" t="s">
        <v>3319</v>
      </c>
      <c r="C138" s="12">
        <v>1</v>
      </c>
      <c r="D138" s="13">
        <f>260*C138</f>
        <v>260</v>
      </c>
      <c r="E138" s="261"/>
      <c r="F138" s="13">
        <f t="shared" si="11"/>
        <v>260</v>
      </c>
      <c r="G138" s="205" t="s">
        <v>3320</v>
      </c>
    </row>
    <row r="139" spans="1:7" s="5" customFormat="1" ht="21.75" customHeight="1">
      <c r="A139" s="262"/>
      <c r="B139" s="11" t="s">
        <v>3321</v>
      </c>
      <c r="C139" s="12">
        <v>1</v>
      </c>
      <c r="D139" s="13">
        <f aca="true" t="shared" si="12" ref="D139:D164">260*C139</f>
        <v>260</v>
      </c>
      <c r="E139" s="261"/>
      <c r="F139" s="13">
        <f aca="true" t="shared" si="13" ref="F139:F166">D139+E139</f>
        <v>260</v>
      </c>
      <c r="G139" s="205" t="s">
        <v>3322</v>
      </c>
    </row>
    <row r="140" spans="1:7" s="5" customFormat="1" ht="21.75" customHeight="1">
      <c r="A140" s="262"/>
      <c r="B140" s="11" t="s">
        <v>3323</v>
      </c>
      <c r="C140" s="12">
        <v>1</v>
      </c>
      <c r="D140" s="13">
        <f t="shared" si="12"/>
        <v>260</v>
      </c>
      <c r="E140" s="261"/>
      <c r="F140" s="13">
        <f t="shared" si="13"/>
        <v>260</v>
      </c>
      <c r="G140" s="205" t="s">
        <v>3320</v>
      </c>
    </row>
    <row r="141" spans="1:7" s="5" customFormat="1" ht="21.75" customHeight="1">
      <c r="A141" s="262"/>
      <c r="B141" s="11" t="s">
        <v>3324</v>
      </c>
      <c r="C141" s="12">
        <v>1</v>
      </c>
      <c r="D141" s="13">
        <f t="shared" si="12"/>
        <v>260</v>
      </c>
      <c r="E141" s="261"/>
      <c r="F141" s="13">
        <f t="shared" si="13"/>
        <v>260</v>
      </c>
      <c r="G141" s="205" t="s">
        <v>3325</v>
      </c>
    </row>
    <row r="142" spans="1:7" s="5" customFormat="1" ht="21.75" customHeight="1">
      <c r="A142" s="262"/>
      <c r="B142" s="11" t="s">
        <v>3326</v>
      </c>
      <c r="C142" s="12">
        <v>1</v>
      </c>
      <c r="D142" s="13">
        <f t="shared" si="12"/>
        <v>260</v>
      </c>
      <c r="E142" s="261"/>
      <c r="F142" s="13">
        <f t="shared" si="13"/>
        <v>260</v>
      </c>
      <c r="G142" s="205" t="s">
        <v>3327</v>
      </c>
    </row>
    <row r="143" spans="1:7" s="5" customFormat="1" ht="21.75" customHeight="1">
      <c r="A143" s="262"/>
      <c r="B143" s="11" t="s">
        <v>3328</v>
      </c>
      <c r="C143" s="12">
        <v>1</v>
      </c>
      <c r="D143" s="13">
        <f t="shared" si="12"/>
        <v>260</v>
      </c>
      <c r="E143" s="261"/>
      <c r="F143" s="13">
        <f t="shared" si="13"/>
        <v>260</v>
      </c>
      <c r="G143" s="205" t="s">
        <v>3329</v>
      </c>
    </row>
    <row r="144" spans="1:7" s="5" customFormat="1" ht="21.75" customHeight="1">
      <c r="A144" s="262"/>
      <c r="B144" s="11" t="s">
        <v>3330</v>
      </c>
      <c r="C144" s="12">
        <v>3</v>
      </c>
      <c r="D144" s="13">
        <f t="shared" si="12"/>
        <v>780</v>
      </c>
      <c r="E144" s="261"/>
      <c r="F144" s="13">
        <f t="shared" si="13"/>
        <v>780</v>
      </c>
      <c r="G144" s="205" t="s">
        <v>3318</v>
      </c>
    </row>
    <row r="145" spans="1:7" s="5" customFormat="1" ht="21.75" customHeight="1">
      <c r="A145" s="262"/>
      <c r="B145" s="11" t="s">
        <v>3331</v>
      </c>
      <c r="C145" s="12">
        <v>1</v>
      </c>
      <c r="D145" s="13">
        <f t="shared" si="12"/>
        <v>260</v>
      </c>
      <c r="E145" s="261"/>
      <c r="F145" s="13">
        <f t="shared" si="13"/>
        <v>260</v>
      </c>
      <c r="G145" s="205" t="s">
        <v>3332</v>
      </c>
    </row>
    <row r="146" spans="1:7" s="5" customFormat="1" ht="21.75" customHeight="1">
      <c r="A146" s="262"/>
      <c r="B146" s="11" t="s">
        <v>3333</v>
      </c>
      <c r="C146" s="12">
        <v>1</v>
      </c>
      <c r="D146" s="13">
        <f t="shared" si="12"/>
        <v>260</v>
      </c>
      <c r="E146" s="261"/>
      <c r="F146" s="13">
        <f t="shared" si="13"/>
        <v>260</v>
      </c>
      <c r="G146" s="205" t="s">
        <v>3334</v>
      </c>
    </row>
    <row r="147" spans="1:7" s="5" customFormat="1" ht="21.75" customHeight="1">
      <c r="A147" s="262"/>
      <c r="B147" s="11" t="s">
        <v>3335</v>
      </c>
      <c r="C147" s="12">
        <v>1</v>
      </c>
      <c r="D147" s="13">
        <f t="shared" si="12"/>
        <v>260</v>
      </c>
      <c r="E147" s="261"/>
      <c r="F147" s="13">
        <f t="shared" si="13"/>
        <v>260</v>
      </c>
      <c r="G147" s="205" t="s">
        <v>3334</v>
      </c>
    </row>
    <row r="148" spans="1:7" s="5" customFormat="1" ht="21.75" customHeight="1">
      <c r="A148" s="262"/>
      <c r="B148" s="11" t="s">
        <v>3336</v>
      </c>
      <c r="C148" s="12">
        <v>1</v>
      </c>
      <c r="D148" s="13">
        <f t="shared" si="12"/>
        <v>260</v>
      </c>
      <c r="E148" s="261"/>
      <c r="F148" s="13">
        <f t="shared" si="13"/>
        <v>260</v>
      </c>
      <c r="G148" s="205" t="s">
        <v>3334</v>
      </c>
    </row>
    <row r="149" spans="1:7" s="5" customFormat="1" ht="21.75" customHeight="1">
      <c r="A149" s="262"/>
      <c r="B149" s="11" t="s">
        <v>3337</v>
      </c>
      <c r="C149" s="12">
        <v>1</v>
      </c>
      <c r="D149" s="13">
        <f t="shared" si="12"/>
        <v>260</v>
      </c>
      <c r="E149" s="261"/>
      <c r="F149" s="13">
        <f t="shared" si="13"/>
        <v>260</v>
      </c>
      <c r="G149" s="205" t="s">
        <v>3320</v>
      </c>
    </row>
    <row r="150" spans="1:7" s="5" customFormat="1" ht="21.75" customHeight="1">
      <c r="A150" s="262"/>
      <c r="B150" s="11" t="s">
        <v>3338</v>
      </c>
      <c r="C150" s="12">
        <v>1</v>
      </c>
      <c r="D150" s="13">
        <f t="shared" si="12"/>
        <v>260</v>
      </c>
      <c r="E150" s="261"/>
      <c r="F150" s="13">
        <f t="shared" si="13"/>
        <v>260</v>
      </c>
      <c r="G150" s="205" t="s">
        <v>3318</v>
      </c>
    </row>
    <row r="151" spans="1:7" s="5" customFormat="1" ht="21.75" customHeight="1">
      <c r="A151" s="262"/>
      <c r="B151" s="11" t="s">
        <v>3339</v>
      </c>
      <c r="C151" s="12">
        <v>1</v>
      </c>
      <c r="D151" s="13">
        <f t="shared" si="12"/>
        <v>260</v>
      </c>
      <c r="E151" s="261"/>
      <c r="F151" s="13">
        <f t="shared" si="13"/>
        <v>260</v>
      </c>
      <c r="G151" s="205" t="s">
        <v>3334</v>
      </c>
    </row>
    <row r="152" spans="1:7" s="5" customFormat="1" ht="21.75" customHeight="1">
      <c r="A152" s="262"/>
      <c r="B152" s="11" t="s">
        <v>3340</v>
      </c>
      <c r="C152" s="12">
        <v>1</v>
      </c>
      <c r="D152" s="13">
        <f t="shared" si="12"/>
        <v>260</v>
      </c>
      <c r="E152" s="261"/>
      <c r="F152" s="13">
        <f t="shared" si="13"/>
        <v>260</v>
      </c>
      <c r="G152" s="205" t="s">
        <v>3320</v>
      </c>
    </row>
    <row r="153" spans="1:7" s="5" customFormat="1" ht="21.75" customHeight="1">
      <c r="A153" s="262"/>
      <c r="B153" s="11" t="s">
        <v>3341</v>
      </c>
      <c r="C153" s="12">
        <v>1</v>
      </c>
      <c r="D153" s="13">
        <f t="shared" si="12"/>
        <v>260</v>
      </c>
      <c r="E153" s="261"/>
      <c r="F153" s="13">
        <f t="shared" si="13"/>
        <v>260</v>
      </c>
      <c r="G153" s="205" t="s">
        <v>3342</v>
      </c>
    </row>
    <row r="154" spans="1:7" s="5" customFormat="1" ht="21.75" customHeight="1">
      <c r="A154" s="262"/>
      <c r="B154" s="11" t="s">
        <v>3343</v>
      </c>
      <c r="C154" s="12">
        <v>1</v>
      </c>
      <c r="D154" s="13">
        <f t="shared" si="12"/>
        <v>260</v>
      </c>
      <c r="E154" s="261"/>
      <c r="F154" s="13">
        <f t="shared" si="13"/>
        <v>260</v>
      </c>
      <c r="G154" s="205" t="s">
        <v>3344</v>
      </c>
    </row>
    <row r="155" spans="1:7" s="5" customFormat="1" ht="21.75" customHeight="1">
      <c r="A155" s="262"/>
      <c r="B155" s="11" t="s">
        <v>3345</v>
      </c>
      <c r="C155" s="12">
        <v>1</v>
      </c>
      <c r="D155" s="13">
        <f t="shared" si="12"/>
        <v>260</v>
      </c>
      <c r="E155" s="261"/>
      <c r="F155" s="13">
        <f t="shared" si="13"/>
        <v>260</v>
      </c>
      <c r="G155" s="205" t="s">
        <v>3346</v>
      </c>
    </row>
    <row r="156" spans="1:7" s="5" customFormat="1" ht="21.75" customHeight="1">
      <c r="A156" s="262"/>
      <c r="B156" s="11" t="s">
        <v>3347</v>
      </c>
      <c r="C156" s="12">
        <v>1</v>
      </c>
      <c r="D156" s="13">
        <f t="shared" si="12"/>
        <v>260</v>
      </c>
      <c r="E156" s="261"/>
      <c r="F156" s="13">
        <f t="shared" si="13"/>
        <v>260</v>
      </c>
      <c r="G156" s="205" t="s">
        <v>3348</v>
      </c>
    </row>
    <row r="157" spans="1:7" s="5" customFormat="1" ht="21.75" customHeight="1">
      <c r="A157" s="262"/>
      <c r="B157" s="11" t="s">
        <v>3349</v>
      </c>
      <c r="C157" s="12">
        <v>1</v>
      </c>
      <c r="D157" s="13">
        <f t="shared" si="12"/>
        <v>260</v>
      </c>
      <c r="E157" s="261"/>
      <c r="F157" s="13">
        <f t="shared" si="13"/>
        <v>260</v>
      </c>
      <c r="G157" s="205" t="s">
        <v>3350</v>
      </c>
    </row>
    <row r="158" spans="1:7" s="5" customFormat="1" ht="21.75" customHeight="1">
      <c r="A158" s="262"/>
      <c r="B158" s="11" t="s">
        <v>3351</v>
      </c>
      <c r="C158" s="12">
        <v>1</v>
      </c>
      <c r="D158" s="13">
        <f t="shared" si="12"/>
        <v>260</v>
      </c>
      <c r="E158" s="261"/>
      <c r="F158" s="13">
        <f t="shared" si="13"/>
        <v>260</v>
      </c>
      <c r="G158" s="205" t="s">
        <v>3352</v>
      </c>
    </row>
    <row r="159" spans="1:7" s="5" customFormat="1" ht="21.75" customHeight="1">
      <c r="A159" s="262"/>
      <c r="B159" s="11" t="s">
        <v>3353</v>
      </c>
      <c r="C159" s="12">
        <v>1</v>
      </c>
      <c r="D159" s="13">
        <f t="shared" si="12"/>
        <v>260</v>
      </c>
      <c r="E159" s="261"/>
      <c r="F159" s="13">
        <f t="shared" si="13"/>
        <v>260</v>
      </c>
      <c r="G159" s="205" t="s">
        <v>3344</v>
      </c>
    </row>
    <row r="160" spans="1:7" s="5" customFormat="1" ht="21.75" customHeight="1">
      <c r="A160" s="262"/>
      <c r="B160" s="11" t="s">
        <v>3354</v>
      </c>
      <c r="C160" s="12">
        <v>1</v>
      </c>
      <c r="D160" s="13">
        <f t="shared" si="12"/>
        <v>260</v>
      </c>
      <c r="E160" s="261"/>
      <c r="F160" s="13">
        <f t="shared" si="13"/>
        <v>260</v>
      </c>
      <c r="G160" s="205" t="s">
        <v>3344</v>
      </c>
    </row>
    <row r="161" spans="1:7" s="5" customFormat="1" ht="21.75" customHeight="1">
      <c r="A161" s="262"/>
      <c r="B161" s="11" t="s">
        <v>3355</v>
      </c>
      <c r="C161" s="12">
        <v>1</v>
      </c>
      <c r="D161" s="13">
        <f t="shared" si="12"/>
        <v>260</v>
      </c>
      <c r="E161" s="261"/>
      <c r="F161" s="13">
        <f t="shared" si="13"/>
        <v>260</v>
      </c>
      <c r="G161" s="205" t="s">
        <v>3200</v>
      </c>
    </row>
    <row r="162" spans="1:7" s="5" customFormat="1" ht="21.75" customHeight="1">
      <c r="A162" s="260"/>
      <c r="B162" s="11" t="s">
        <v>3356</v>
      </c>
      <c r="C162" s="12">
        <v>1</v>
      </c>
      <c r="D162" s="13">
        <f t="shared" si="12"/>
        <v>260</v>
      </c>
      <c r="E162" s="261"/>
      <c r="F162" s="13">
        <f t="shared" si="13"/>
        <v>260</v>
      </c>
      <c r="G162" s="205" t="s">
        <v>3357</v>
      </c>
    </row>
    <row r="163" spans="1:7" s="5" customFormat="1" ht="21.75" customHeight="1">
      <c r="A163" s="260"/>
      <c r="B163" s="11" t="s">
        <v>3358</v>
      </c>
      <c r="C163" s="12">
        <v>1</v>
      </c>
      <c r="D163" s="13">
        <f t="shared" si="12"/>
        <v>260</v>
      </c>
      <c r="E163" s="261"/>
      <c r="F163" s="13">
        <f t="shared" si="13"/>
        <v>260</v>
      </c>
      <c r="G163" s="205" t="s">
        <v>3342</v>
      </c>
    </row>
    <row r="164" spans="1:7" s="5" customFormat="1" ht="21.75" customHeight="1">
      <c r="A164" s="260"/>
      <c r="B164" s="11" t="s">
        <v>3359</v>
      </c>
      <c r="C164" s="12">
        <v>1</v>
      </c>
      <c r="D164" s="13">
        <f t="shared" si="12"/>
        <v>260</v>
      </c>
      <c r="E164" s="261"/>
      <c r="F164" s="13">
        <f t="shared" si="13"/>
        <v>260</v>
      </c>
      <c r="G164" s="205" t="s">
        <v>3200</v>
      </c>
    </row>
    <row r="165" spans="1:7" s="5" customFormat="1" ht="21.75" customHeight="1">
      <c r="A165" s="260"/>
      <c r="B165" s="11" t="s">
        <v>3360</v>
      </c>
      <c r="C165" s="12">
        <v>1</v>
      </c>
      <c r="D165" s="13">
        <f>380*C165</f>
        <v>380</v>
      </c>
      <c r="E165" s="261"/>
      <c r="F165" s="13">
        <f t="shared" si="13"/>
        <v>380</v>
      </c>
      <c r="G165" s="205" t="s">
        <v>3361</v>
      </c>
    </row>
    <row r="166" spans="1:7" s="5" customFormat="1" ht="21.75" customHeight="1">
      <c r="A166" s="260"/>
      <c r="B166" s="11" t="s">
        <v>3362</v>
      </c>
      <c r="C166" s="12">
        <v>1</v>
      </c>
      <c r="D166" s="13">
        <f>260*C166</f>
        <v>260</v>
      </c>
      <c r="E166" s="261"/>
      <c r="F166" s="13">
        <f t="shared" si="13"/>
        <v>260</v>
      </c>
      <c r="G166" s="205" t="s">
        <v>3363</v>
      </c>
    </row>
    <row r="167" spans="1:7" s="5" customFormat="1" ht="21.75" customHeight="1">
      <c r="A167" s="260"/>
      <c r="B167" s="11" t="s">
        <v>3364</v>
      </c>
      <c r="C167" s="12">
        <v>1</v>
      </c>
      <c r="D167" s="13">
        <f aca="true" t="shared" si="14" ref="D167:D185">260*C167</f>
        <v>260</v>
      </c>
      <c r="E167" s="261"/>
      <c r="F167" s="13">
        <f aca="true" t="shared" si="15" ref="F167:F199">D167+E167</f>
        <v>260</v>
      </c>
      <c r="G167" s="205" t="s">
        <v>3365</v>
      </c>
    </row>
    <row r="168" spans="1:7" s="5" customFormat="1" ht="21.75" customHeight="1">
      <c r="A168" s="260"/>
      <c r="B168" s="11" t="s">
        <v>3366</v>
      </c>
      <c r="C168" s="12">
        <v>1</v>
      </c>
      <c r="D168" s="13">
        <f t="shared" si="14"/>
        <v>260</v>
      </c>
      <c r="E168" s="261"/>
      <c r="F168" s="13">
        <f t="shared" si="15"/>
        <v>260</v>
      </c>
      <c r="G168" s="205" t="s">
        <v>3367</v>
      </c>
    </row>
    <row r="169" spans="1:7" s="5" customFormat="1" ht="21.75" customHeight="1">
      <c r="A169" s="260"/>
      <c r="B169" s="11" t="s">
        <v>3368</v>
      </c>
      <c r="C169" s="12">
        <v>1</v>
      </c>
      <c r="D169" s="13">
        <f t="shared" si="14"/>
        <v>260</v>
      </c>
      <c r="E169" s="261"/>
      <c r="F169" s="13">
        <f t="shared" si="15"/>
        <v>260</v>
      </c>
      <c r="G169" s="205" t="s">
        <v>3369</v>
      </c>
    </row>
    <row r="170" spans="1:7" s="5" customFormat="1" ht="21.75" customHeight="1">
      <c r="A170" s="260"/>
      <c r="B170" s="11" t="s">
        <v>1101</v>
      </c>
      <c r="C170" s="12">
        <v>1</v>
      </c>
      <c r="D170" s="13">
        <f t="shared" si="14"/>
        <v>260</v>
      </c>
      <c r="E170" s="261"/>
      <c r="F170" s="13">
        <f t="shared" si="15"/>
        <v>260</v>
      </c>
      <c r="G170" s="205" t="s">
        <v>3370</v>
      </c>
    </row>
    <row r="171" spans="1:7" s="5" customFormat="1" ht="21.75" customHeight="1">
      <c r="A171" s="260"/>
      <c r="B171" s="11" t="s">
        <v>3371</v>
      </c>
      <c r="C171" s="12">
        <v>1</v>
      </c>
      <c r="D171" s="13">
        <f t="shared" si="14"/>
        <v>260</v>
      </c>
      <c r="E171" s="261"/>
      <c r="F171" s="13">
        <f t="shared" si="15"/>
        <v>260</v>
      </c>
      <c r="G171" s="205" t="s">
        <v>3372</v>
      </c>
    </row>
    <row r="172" spans="1:7" s="5" customFormat="1" ht="21.75" customHeight="1">
      <c r="A172" s="260"/>
      <c r="B172" s="11" t="s">
        <v>3373</v>
      </c>
      <c r="C172" s="12">
        <v>1</v>
      </c>
      <c r="D172" s="13">
        <f t="shared" si="14"/>
        <v>260</v>
      </c>
      <c r="E172" s="261"/>
      <c r="F172" s="13">
        <f t="shared" si="15"/>
        <v>260</v>
      </c>
      <c r="G172" s="205" t="s">
        <v>3374</v>
      </c>
    </row>
    <row r="173" spans="1:7" s="5" customFormat="1" ht="21.75" customHeight="1">
      <c r="A173" s="260"/>
      <c r="B173" s="11" t="s">
        <v>352</v>
      </c>
      <c r="C173" s="12">
        <v>1</v>
      </c>
      <c r="D173" s="13">
        <f t="shared" si="14"/>
        <v>260</v>
      </c>
      <c r="E173" s="261"/>
      <c r="F173" s="13">
        <f t="shared" si="15"/>
        <v>260</v>
      </c>
      <c r="G173" s="205" t="s">
        <v>3375</v>
      </c>
    </row>
    <row r="174" spans="1:7" s="5" customFormat="1" ht="21.75" customHeight="1">
      <c r="A174" s="260"/>
      <c r="B174" s="11" t="s">
        <v>3376</v>
      </c>
      <c r="C174" s="12">
        <v>1</v>
      </c>
      <c r="D174" s="13">
        <f t="shared" si="14"/>
        <v>260</v>
      </c>
      <c r="E174" s="261"/>
      <c r="F174" s="13">
        <f t="shared" si="15"/>
        <v>260</v>
      </c>
      <c r="G174" s="205" t="s">
        <v>3370</v>
      </c>
    </row>
    <row r="175" spans="1:7" s="5" customFormat="1" ht="21.75" customHeight="1">
      <c r="A175" s="260"/>
      <c r="B175" s="11" t="s">
        <v>3377</v>
      </c>
      <c r="C175" s="12">
        <v>1</v>
      </c>
      <c r="D175" s="13">
        <f t="shared" si="14"/>
        <v>260</v>
      </c>
      <c r="E175" s="261"/>
      <c r="F175" s="13">
        <f t="shared" si="15"/>
        <v>260</v>
      </c>
      <c r="G175" s="205" t="s">
        <v>3378</v>
      </c>
    </row>
    <row r="176" spans="1:7" s="5" customFormat="1" ht="21.75" customHeight="1">
      <c r="A176" s="260"/>
      <c r="B176" s="11" t="s">
        <v>3379</v>
      </c>
      <c r="C176" s="12">
        <v>1</v>
      </c>
      <c r="D176" s="13">
        <f t="shared" si="14"/>
        <v>260</v>
      </c>
      <c r="E176" s="261"/>
      <c r="F176" s="13">
        <f t="shared" si="15"/>
        <v>260</v>
      </c>
      <c r="G176" s="205" t="s">
        <v>3378</v>
      </c>
    </row>
    <row r="177" spans="1:7" s="5" customFormat="1" ht="21.75" customHeight="1">
      <c r="A177" s="260"/>
      <c r="B177" s="11" t="s">
        <v>3380</v>
      </c>
      <c r="C177" s="12">
        <v>1</v>
      </c>
      <c r="D177" s="13">
        <f t="shared" si="14"/>
        <v>260</v>
      </c>
      <c r="E177" s="261"/>
      <c r="F177" s="13">
        <f t="shared" si="15"/>
        <v>260</v>
      </c>
      <c r="G177" s="205" t="s">
        <v>3124</v>
      </c>
    </row>
    <row r="178" spans="1:7" s="5" customFormat="1" ht="21.75" customHeight="1">
      <c r="A178" s="260"/>
      <c r="B178" s="11" t="s">
        <v>3223</v>
      </c>
      <c r="C178" s="12">
        <v>1</v>
      </c>
      <c r="D178" s="13">
        <f t="shared" si="14"/>
        <v>260</v>
      </c>
      <c r="E178" s="261"/>
      <c r="F178" s="13">
        <f t="shared" si="15"/>
        <v>260</v>
      </c>
      <c r="G178" s="205" t="s">
        <v>3381</v>
      </c>
    </row>
    <row r="179" spans="1:7" s="5" customFormat="1" ht="21.75" customHeight="1">
      <c r="A179" s="260"/>
      <c r="B179" s="11" t="s">
        <v>3382</v>
      </c>
      <c r="C179" s="12">
        <v>1</v>
      </c>
      <c r="D179" s="13">
        <f t="shared" si="14"/>
        <v>260</v>
      </c>
      <c r="E179" s="261"/>
      <c r="F179" s="13">
        <f t="shared" si="15"/>
        <v>260</v>
      </c>
      <c r="G179" s="205" t="s">
        <v>3383</v>
      </c>
    </row>
    <row r="180" spans="1:7" s="5" customFormat="1" ht="21.75" customHeight="1">
      <c r="A180" s="260"/>
      <c r="B180" s="11" t="s">
        <v>3384</v>
      </c>
      <c r="C180" s="12">
        <v>1</v>
      </c>
      <c r="D180" s="13">
        <f t="shared" si="14"/>
        <v>260</v>
      </c>
      <c r="E180" s="261"/>
      <c r="F180" s="13">
        <f t="shared" si="15"/>
        <v>260</v>
      </c>
      <c r="G180" s="205" t="s">
        <v>3381</v>
      </c>
    </row>
    <row r="181" spans="1:7" s="5" customFormat="1" ht="21.75" customHeight="1">
      <c r="A181" s="260"/>
      <c r="B181" s="11" t="s">
        <v>3385</v>
      </c>
      <c r="C181" s="12">
        <v>4</v>
      </c>
      <c r="D181" s="13">
        <f t="shared" si="14"/>
        <v>1040</v>
      </c>
      <c r="E181" s="261"/>
      <c r="F181" s="13">
        <f t="shared" si="15"/>
        <v>1040</v>
      </c>
      <c r="G181" s="205" t="s">
        <v>3386</v>
      </c>
    </row>
    <row r="182" spans="1:7" s="5" customFormat="1" ht="21.75" customHeight="1">
      <c r="A182" s="111"/>
      <c r="B182" s="11" t="s">
        <v>3387</v>
      </c>
      <c r="C182" s="12">
        <v>1</v>
      </c>
      <c r="D182" s="13">
        <f t="shared" si="14"/>
        <v>260</v>
      </c>
      <c r="E182" s="261"/>
      <c r="F182" s="13">
        <f t="shared" si="15"/>
        <v>260</v>
      </c>
      <c r="G182" s="205" t="s">
        <v>3388</v>
      </c>
    </row>
    <row r="183" spans="1:7" s="5" customFormat="1" ht="21.75" customHeight="1">
      <c r="A183" s="111"/>
      <c r="B183" s="11" t="s">
        <v>3389</v>
      </c>
      <c r="C183" s="12">
        <v>1</v>
      </c>
      <c r="D183" s="13">
        <f t="shared" si="14"/>
        <v>260</v>
      </c>
      <c r="E183" s="261"/>
      <c r="F183" s="13">
        <f t="shared" si="15"/>
        <v>260</v>
      </c>
      <c r="G183" s="205" t="s">
        <v>3200</v>
      </c>
    </row>
    <row r="184" spans="1:7" s="5" customFormat="1" ht="21.75" customHeight="1">
      <c r="A184" s="111"/>
      <c r="B184" s="11" t="s">
        <v>3390</v>
      </c>
      <c r="C184" s="12">
        <v>1</v>
      </c>
      <c r="D184" s="13">
        <f t="shared" si="14"/>
        <v>260</v>
      </c>
      <c r="E184" s="261"/>
      <c r="F184" s="13">
        <f t="shared" si="15"/>
        <v>260</v>
      </c>
      <c r="G184" s="205" t="s">
        <v>3386</v>
      </c>
    </row>
    <row r="185" spans="1:7" s="5" customFormat="1" ht="21.75" customHeight="1">
      <c r="A185" s="111"/>
      <c r="B185" s="11" t="s">
        <v>3391</v>
      </c>
      <c r="C185" s="12">
        <v>1</v>
      </c>
      <c r="D185" s="13">
        <f t="shared" si="14"/>
        <v>260</v>
      </c>
      <c r="E185" s="261"/>
      <c r="F185" s="13">
        <f t="shared" si="15"/>
        <v>260</v>
      </c>
      <c r="G185" s="205" t="s">
        <v>3381</v>
      </c>
    </row>
    <row r="186" spans="1:7" s="5" customFormat="1" ht="21.75" customHeight="1">
      <c r="A186" s="111"/>
      <c r="B186" s="11" t="s">
        <v>3392</v>
      </c>
      <c r="C186" s="12">
        <v>1</v>
      </c>
      <c r="D186" s="13">
        <f>380*C186</f>
        <v>380</v>
      </c>
      <c r="E186" s="261"/>
      <c r="F186" s="13">
        <f t="shared" si="15"/>
        <v>380</v>
      </c>
      <c r="G186" s="205" t="s">
        <v>3393</v>
      </c>
    </row>
    <row r="187" spans="1:7" s="5" customFormat="1" ht="21.75" customHeight="1">
      <c r="A187" s="111"/>
      <c r="B187" s="11" t="s">
        <v>3394</v>
      </c>
      <c r="C187" s="12">
        <v>1</v>
      </c>
      <c r="D187" s="13">
        <f>260*C187</f>
        <v>260</v>
      </c>
      <c r="E187" s="261"/>
      <c r="F187" s="13">
        <f t="shared" si="15"/>
        <v>260</v>
      </c>
      <c r="G187" s="205" t="s">
        <v>3395</v>
      </c>
    </row>
    <row r="188" spans="1:7" s="5" customFormat="1" ht="21.75" customHeight="1">
      <c r="A188" s="111"/>
      <c r="B188" s="11" t="s">
        <v>3396</v>
      </c>
      <c r="C188" s="12">
        <v>1</v>
      </c>
      <c r="D188" s="13">
        <f>260*C188</f>
        <v>260</v>
      </c>
      <c r="E188" s="261"/>
      <c r="F188" s="13">
        <f t="shared" si="15"/>
        <v>260</v>
      </c>
      <c r="G188" s="205" t="s">
        <v>3200</v>
      </c>
    </row>
    <row r="189" spans="1:7" s="5" customFormat="1" ht="21.75" customHeight="1">
      <c r="A189" s="111"/>
      <c r="B189" s="11" t="s">
        <v>3397</v>
      </c>
      <c r="C189" s="12">
        <v>1</v>
      </c>
      <c r="D189" s="13">
        <f>380*C189</f>
        <v>380</v>
      </c>
      <c r="E189" s="261"/>
      <c r="F189" s="13">
        <f t="shared" si="15"/>
        <v>380</v>
      </c>
      <c r="G189" s="205" t="s">
        <v>3200</v>
      </c>
    </row>
    <row r="190" spans="1:7" s="5" customFormat="1" ht="21.75" customHeight="1">
      <c r="A190" s="111"/>
      <c r="B190" s="11" t="s">
        <v>3398</v>
      </c>
      <c r="C190" s="12">
        <v>1</v>
      </c>
      <c r="D190" s="13">
        <f aca="true" t="shared" si="16" ref="D190:D205">260*C190</f>
        <v>260</v>
      </c>
      <c r="E190" s="261"/>
      <c r="F190" s="13">
        <f t="shared" si="15"/>
        <v>260</v>
      </c>
      <c r="G190" s="205" t="s">
        <v>3399</v>
      </c>
    </row>
    <row r="191" spans="1:7" s="5" customFormat="1" ht="21.75" customHeight="1">
      <c r="A191" s="111"/>
      <c r="B191" s="11" t="s">
        <v>3400</v>
      </c>
      <c r="C191" s="12">
        <v>1</v>
      </c>
      <c r="D191" s="13">
        <f t="shared" si="16"/>
        <v>260</v>
      </c>
      <c r="E191" s="261"/>
      <c r="F191" s="13">
        <f t="shared" si="15"/>
        <v>260</v>
      </c>
      <c r="G191" s="205" t="s">
        <v>3401</v>
      </c>
    </row>
    <row r="192" spans="1:7" s="5" customFormat="1" ht="21.75" customHeight="1">
      <c r="A192" s="111"/>
      <c r="B192" s="11" t="s">
        <v>3402</v>
      </c>
      <c r="C192" s="12">
        <v>1</v>
      </c>
      <c r="D192" s="13">
        <f t="shared" si="16"/>
        <v>260</v>
      </c>
      <c r="E192" s="261"/>
      <c r="F192" s="13">
        <f t="shared" si="15"/>
        <v>260</v>
      </c>
      <c r="G192" s="205" t="s">
        <v>3403</v>
      </c>
    </row>
    <row r="193" spans="1:7" s="5" customFormat="1" ht="21.75" customHeight="1">
      <c r="A193" s="111"/>
      <c r="B193" s="11" t="s">
        <v>3404</v>
      </c>
      <c r="C193" s="12">
        <v>1</v>
      </c>
      <c r="D193" s="13">
        <f t="shared" si="16"/>
        <v>260</v>
      </c>
      <c r="E193" s="261"/>
      <c r="F193" s="13">
        <f t="shared" si="15"/>
        <v>260</v>
      </c>
      <c r="G193" s="205" t="s">
        <v>3405</v>
      </c>
    </row>
    <row r="194" spans="1:7" s="5" customFormat="1" ht="21.75" customHeight="1">
      <c r="A194" s="111"/>
      <c r="B194" s="11" t="s">
        <v>3406</v>
      </c>
      <c r="C194" s="12">
        <v>1</v>
      </c>
      <c r="D194" s="13">
        <f t="shared" si="16"/>
        <v>260</v>
      </c>
      <c r="E194" s="261"/>
      <c r="F194" s="13">
        <f t="shared" si="15"/>
        <v>260</v>
      </c>
      <c r="G194" s="205" t="s">
        <v>3407</v>
      </c>
    </row>
    <row r="195" spans="1:7" s="5" customFormat="1" ht="21.75" customHeight="1">
      <c r="A195" s="111"/>
      <c r="B195" s="11" t="s">
        <v>3408</v>
      </c>
      <c r="C195" s="12">
        <v>1</v>
      </c>
      <c r="D195" s="13">
        <f t="shared" si="16"/>
        <v>260</v>
      </c>
      <c r="E195" s="261"/>
      <c r="F195" s="13">
        <f t="shared" si="15"/>
        <v>260</v>
      </c>
      <c r="G195" s="205" t="s">
        <v>3409</v>
      </c>
    </row>
    <row r="196" spans="1:7" s="5" customFormat="1" ht="21.75" customHeight="1">
      <c r="A196" s="111"/>
      <c r="B196" s="11" t="s">
        <v>3410</v>
      </c>
      <c r="C196" s="12">
        <v>1</v>
      </c>
      <c r="D196" s="13">
        <f t="shared" si="16"/>
        <v>260</v>
      </c>
      <c r="E196" s="261"/>
      <c r="F196" s="13">
        <f t="shared" si="15"/>
        <v>260</v>
      </c>
      <c r="G196" s="205" t="s">
        <v>3411</v>
      </c>
    </row>
    <row r="197" spans="1:7" s="5" customFormat="1" ht="21.75" customHeight="1">
      <c r="A197" s="111"/>
      <c r="B197" s="11" t="s">
        <v>3412</v>
      </c>
      <c r="C197" s="12">
        <v>1</v>
      </c>
      <c r="D197" s="13">
        <f t="shared" si="16"/>
        <v>260</v>
      </c>
      <c r="E197" s="261"/>
      <c r="F197" s="13">
        <f t="shared" si="15"/>
        <v>260</v>
      </c>
      <c r="G197" s="205" t="s">
        <v>3413</v>
      </c>
    </row>
    <row r="198" spans="1:7" s="5" customFormat="1" ht="21.75" customHeight="1">
      <c r="A198" s="111"/>
      <c r="B198" s="11" t="s">
        <v>3414</v>
      </c>
      <c r="C198" s="12">
        <v>1</v>
      </c>
      <c r="D198" s="13">
        <f t="shared" si="16"/>
        <v>260</v>
      </c>
      <c r="E198" s="261"/>
      <c r="F198" s="13">
        <f t="shared" si="15"/>
        <v>260</v>
      </c>
      <c r="G198" s="205" t="s">
        <v>3415</v>
      </c>
    </row>
    <row r="199" spans="1:7" s="5" customFormat="1" ht="21.75" customHeight="1">
      <c r="A199" s="111"/>
      <c r="B199" s="11" t="s">
        <v>3416</v>
      </c>
      <c r="C199" s="12">
        <v>1</v>
      </c>
      <c r="D199" s="13">
        <f t="shared" si="16"/>
        <v>260</v>
      </c>
      <c r="E199" s="261"/>
      <c r="F199" s="13">
        <f t="shared" si="15"/>
        <v>260</v>
      </c>
      <c r="G199" s="205" t="s">
        <v>3417</v>
      </c>
    </row>
    <row r="200" spans="1:7" s="5" customFormat="1" ht="21.75" customHeight="1">
      <c r="A200" s="111"/>
      <c r="B200" s="11" t="s">
        <v>3418</v>
      </c>
      <c r="C200" s="12">
        <v>1</v>
      </c>
      <c r="D200" s="13">
        <f t="shared" si="16"/>
        <v>260</v>
      </c>
      <c r="E200" s="261"/>
      <c r="F200" s="13">
        <f aca="true" t="shared" si="17" ref="F200:F215">D200+E200</f>
        <v>260</v>
      </c>
      <c r="G200" s="205" t="s">
        <v>3419</v>
      </c>
    </row>
    <row r="201" spans="1:7" s="5" customFormat="1" ht="21.75" customHeight="1">
      <c r="A201" s="111"/>
      <c r="B201" s="11" t="s">
        <v>3420</v>
      </c>
      <c r="C201" s="12">
        <v>1</v>
      </c>
      <c r="D201" s="13">
        <f t="shared" si="16"/>
        <v>260</v>
      </c>
      <c r="E201" s="261"/>
      <c r="F201" s="13">
        <f t="shared" si="17"/>
        <v>260</v>
      </c>
      <c r="G201" s="205" t="s">
        <v>3419</v>
      </c>
    </row>
    <row r="202" spans="1:7" s="5" customFormat="1" ht="21.75" customHeight="1">
      <c r="A202" s="111"/>
      <c r="B202" s="11" t="s">
        <v>3421</v>
      </c>
      <c r="C202" s="12">
        <v>1</v>
      </c>
      <c r="D202" s="13">
        <f t="shared" si="16"/>
        <v>260</v>
      </c>
      <c r="E202" s="261"/>
      <c r="F202" s="13">
        <f t="shared" si="17"/>
        <v>260</v>
      </c>
      <c r="G202" s="205" t="s">
        <v>3422</v>
      </c>
    </row>
    <row r="203" spans="1:7" s="5" customFormat="1" ht="21.75" customHeight="1">
      <c r="A203" s="111"/>
      <c r="B203" s="11" t="s">
        <v>3423</v>
      </c>
      <c r="C203" s="12">
        <v>1</v>
      </c>
      <c r="D203" s="13">
        <f t="shared" si="16"/>
        <v>260</v>
      </c>
      <c r="E203" s="261"/>
      <c r="F203" s="13">
        <f t="shared" si="17"/>
        <v>260</v>
      </c>
      <c r="G203" s="205" t="s">
        <v>3424</v>
      </c>
    </row>
    <row r="204" spans="1:7" s="5" customFormat="1" ht="21.75" customHeight="1">
      <c r="A204" s="111"/>
      <c r="B204" s="235" t="s">
        <v>3425</v>
      </c>
      <c r="C204" s="236">
        <v>1</v>
      </c>
      <c r="D204" s="13">
        <f t="shared" si="16"/>
        <v>260</v>
      </c>
      <c r="E204" s="261"/>
      <c r="F204" s="13">
        <f t="shared" si="17"/>
        <v>260</v>
      </c>
      <c r="G204" s="263" t="s">
        <v>3426</v>
      </c>
    </row>
    <row r="205" spans="1:7" s="5" customFormat="1" ht="21.75" customHeight="1">
      <c r="A205" s="260"/>
      <c r="B205" s="11" t="s">
        <v>3427</v>
      </c>
      <c r="C205" s="12">
        <v>1</v>
      </c>
      <c r="D205" s="13">
        <f>230*C205</f>
        <v>230</v>
      </c>
      <c r="E205" s="261"/>
      <c r="F205" s="13">
        <f t="shared" si="17"/>
        <v>230</v>
      </c>
      <c r="G205" s="205" t="s">
        <v>3171</v>
      </c>
    </row>
    <row r="206" spans="1:7" s="5" customFormat="1" ht="21.75" customHeight="1">
      <c r="A206" s="260"/>
      <c r="B206" s="11" t="s">
        <v>3428</v>
      </c>
      <c r="C206" s="12">
        <v>1</v>
      </c>
      <c r="D206" s="13">
        <f aca="true" t="shared" si="18" ref="D206:D226">230*C206</f>
        <v>230</v>
      </c>
      <c r="E206" s="261"/>
      <c r="F206" s="13">
        <f t="shared" si="17"/>
        <v>230</v>
      </c>
      <c r="G206" s="205" t="s">
        <v>3429</v>
      </c>
    </row>
    <row r="207" spans="1:7" s="5" customFormat="1" ht="21.75" customHeight="1">
      <c r="A207" s="260"/>
      <c r="B207" s="11" t="s">
        <v>3430</v>
      </c>
      <c r="C207" s="12">
        <v>1</v>
      </c>
      <c r="D207" s="13">
        <f t="shared" si="18"/>
        <v>230</v>
      </c>
      <c r="E207" s="261"/>
      <c r="F207" s="13">
        <f t="shared" si="17"/>
        <v>230</v>
      </c>
      <c r="G207" s="205" t="s">
        <v>3200</v>
      </c>
    </row>
    <row r="208" spans="1:7" s="5" customFormat="1" ht="21.75" customHeight="1">
      <c r="A208" s="260"/>
      <c r="B208" s="11" t="s">
        <v>3431</v>
      </c>
      <c r="C208" s="12">
        <v>1</v>
      </c>
      <c r="D208" s="13">
        <f t="shared" si="18"/>
        <v>230</v>
      </c>
      <c r="E208" s="261"/>
      <c r="F208" s="13">
        <f t="shared" si="17"/>
        <v>230</v>
      </c>
      <c r="G208" s="205" t="s">
        <v>3255</v>
      </c>
    </row>
    <row r="209" spans="1:7" s="5" customFormat="1" ht="21.75" customHeight="1">
      <c r="A209" s="260"/>
      <c r="B209" s="11" t="s">
        <v>3432</v>
      </c>
      <c r="C209" s="12">
        <v>1</v>
      </c>
      <c r="D209" s="13">
        <f t="shared" si="18"/>
        <v>230</v>
      </c>
      <c r="E209" s="261"/>
      <c r="F209" s="13">
        <f t="shared" si="17"/>
        <v>230</v>
      </c>
      <c r="G209" s="205" t="s">
        <v>3255</v>
      </c>
    </row>
    <row r="210" spans="1:7" s="5" customFormat="1" ht="21.75" customHeight="1">
      <c r="A210" s="260"/>
      <c r="B210" s="11" t="s">
        <v>3433</v>
      </c>
      <c r="C210" s="12">
        <v>1</v>
      </c>
      <c r="D210" s="13">
        <f t="shared" si="18"/>
        <v>230</v>
      </c>
      <c r="E210" s="261"/>
      <c r="F210" s="13">
        <f t="shared" si="17"/>
        <v>230</v>
      </c>
      <c r="G210" s="205" t="s">
        <v>3434</v>
      </c>
    </row>
    <row r="211" spans="1:7" s="5" customFormat="1" ht="21.75" customHeight="1">
      <c r="A211" s="260"/>
      <c r="B211" s="11" t="s">
        <v>3435</v>
      </c>
      <c r="C211" s="12">
        <v>1</v>
      </c>
      <c r="D211" s="13">
        <f t="shared" si="18"/>
        <v>230</v>
      </c>
      <c r="E211" s="261"/>
      <c r="F211" s="13">
        <f t="shared" si="17"/>
        <v>230</v>
      </c>
      <c r="G211" s="205" t="s">
        <v>3434</v>
      </c>
    </row>
    <row r="212" spans="1:7" s="5" customFormat="1" ht="21.75" customHeight="1">
      <c r="A212" s="260"/>
      <c r="B212" s="11" t="s">
        <v>3436</v>
      </c>
      <c r="C212" s="12">
        <v>1</v>
      </c>
      <c r="D212" s="13">
        <f t="shared" si="18"/>
        <v>230</v>
      </c>
      <c r="E212" s="261"/>
      <c r="F212" s="13">
        <f t="shared" si="17"/>
        <v>230</v>
      </c>
      <c r="G212" s="205" t="s">
        <v>3437</v>
      </c>
    </row>
    <row r="213" spans="1:7" s="5" customFormat="1" ht="21.75" customHeight="1">
      <c r="A213" s="262"/>
      <c r="B213" s="11" t="s">
        <v>3438</v>
      </c>
      <c r="C213" s="12">
        <v>1</v>
      </c>
      <c r="D213" s="13">
        <f t="shared" si="18"/>
        <v>230</v>
      </c>
      <c r="E213" s="261"/>
      <c r="F213" s="13">
        <f t="shared" si="17"/>
        <v>230</v>
      </c>
      <c r="G213" s="205" t="s">
        <v>3439</v>
      </c>
    </row>
    <row r="214" spans="1:7" s="5" customFormat="1" ht="21.75" customHeight="1">
      <c r="A214" s="262"/>
      <c r="B214" s="11" t="s">
        <v>3440</v>
      </c>
      <c r="C214" s="12">
        <v>1</v>
      </c>
      <c r="D214" s="13">
        <f t="shared" si="18"/>
        <v>230</v>
      </c>
      <c r="E214" s="261"/>
      <c r="F214" s="13">
        <f t="shared" si="17"/>
        <v>230</v>
      </c>
      <c r="G214" s="205" t="s">
        <v>3318</v>
      </c>
    </row>
    <row r="215" spans="1:7" s="5" customFormat="1" ht="21.75" customHeight="1">
      <c r="A215" s="262"/>
      <c r="B215" s="11" t="s">
        <v>3441</v>
      </c>
      <c r="C215" s="12">
        <v>1</v>
      </c>
      <c r="D215" s="13">
        <f t="shared" si="18"/>
        <v>230</v>
      </c>
      <c r="E215" s="261"/>
      <c r="F215" s="13">
        <f t="shared" si="17"/>
        <v>230</v>
      </c>
      <c r="G215" s="205" t="s">
        <v>3327</v>
      </c>
    </row>
    <row r="216" spans="1:7" s="5" customFormat="1" ht="21.75" customHeight="1">
      <c r="A216" s="262"/>
      <c r="B216" s="11" t="s">
        <v>3442</v>
      </c>
      <c r="C216" s="12">
        <v>1</v>
      </c>
      <c r="D216" s="13">
        <f t="shared" si="18"/>
        <v>230</v>
      </c>
      <c r="E216" s="261"/>
      <c r="F216" s="13">
        <f aca="true" t="shared" si="19" ref="F216:F226">D216+E216</f>
        <v>230</v>
      </c>
      <c r="G216" s="205" t="s">
        <v>3334</v>
      </c>
    </row>
    <row r="217" spans="1:7" s="5" customFormat="1" ht="21.75" customHeight="1">
      <c r="A217" s="262"/>
      <c r="B217" s="11" t="s">
        <v>3443</v>
      </c>
      <c r="C217" s="12">
        <v>4</v>
      </c>
      <c r="D217" s="13">
        <f t="shared" si="18"/>
        <v>920</v>
      </c>
      <c r="E217" s="261"/>
      <c r="F217" s="13">
        <f t="shared" si="19"/>
        <v>920</v>
      </c>
      <c r="G217" s="205" t="s">
        <v>3439</v>
      </c>
    </row>
    <row r="218" spans="1:7" s="5" customFormat="1" ht="21.75" customHeight="1">
      <c r="A218" s="262"/>
      <c r="B218" s="11" t="s">
        <v>3444</v>
      </c>
      <c r="C218" s="12">
        <v>1</v>
      </c>
      <c r="D218" s="13">
        <f t="shared" si="18"/>
        <v>230</v>
      </c>
      <c r="E218" s="261"/>
      <c r="F218" s="13">
        <f t="shared" si="19"/>
        <v>230</v>
      </c>
      <c r="G218" s="205" t="s">
        <v>3445</v>
      </c>
    </row>
    <row r="219" spans="1:7" s="5" customFormat="1" ht="21.75" customHeight="1">
      <c r="A219" s="262"/>
      <c r="B219" s="11" t="s">
        <v>3446</v>
      </c>
      <c r="C219" s="12">
        <v>1</v>
      </c>
      <c r="D219" s="13">
        <f t="shared" si="18"/>
        <v>230</v>
      </c>
      <c r="E219" s="261"/>
      <c r="F219" s="13">
        <f t="shared" si="19"/>
        <v>230</v>
      </c>
      <c r="G219" s="205" t="s">
        <v>3342</v>
      </c>
    </row>
    <row r="220" spans="1:7" s="5" customFormat="1" ht="21.75" customHeight="1">
      <c r="A220" s="262"/>
      <c r="B220" s="11" t="s">
        <v>3447</v>
      </c>
      <c r="C220" s="12">
        <v>1</v>
      </c>
      <c r="D220" s="13">
        <f t="shared" si="18"/>
        <v>230</v>
      </c>
      <c r="E220" s="261"/>
      <c r="F220" s="13">
        <f t="shared" si="19"/>
        <v>230</v>
      </c>
      <c r="G220" s="205" t="s">
        <v>3352</v>
      </c>
    </row>
    <row r="221" spans="1:7" s="5" customFormat="1" ht="21.75" customHeight="1">
      <c r="A221" s="262"/>
      <c r="B221" s="11" t="s">
        <v>3448</v>
      </c>
      <c r="C221" s="12">
        <v>1</v>
      </c>
      <c r="D221" s="13">
        <f t="shared" si="18"/>
        <v>230</v>
      </c>
      <c r="E221" s="261"/>
      <c r="F221" s="13">
        <f t="shared" si="19"/>
        <v>230</v>
      </c>
      <c r="G221" s="205" t="s">
        <v>3352</v>
      </c>
    </row>
    <row r="222" spans="1:7" s="5" customFormat="1" ht="21.75" customHeight="1">
      <c r="A222" s="262"/>
      <c r="B222" s="11" t="s">
        <v>3449</v>
      </c>
      <c r="C222" s="12">
        <v>1</v>
      </c>
      <c r="D222" s="13">
        <f t="shared" si="18"/>
        <v>230</v>
      </c>
      <c r="E222" s="261"/>
      <c r="F222" s="13">
        <f t="shared" si="19"/>
        <v>230</v>
      </c>
      <c r="G222" s="205" t="s">
        <v>3200</v>
      </c>
    </row>
    <row r="223" spans="1:7" s="5" customFormat="1" ht="21.75" customHeight="1">
      <c r="A223" s="260"/>
      <c r="B223" s="11" t="s">
        <v>3450</v>
      </c>
      <c r="C223" s="12">
        <v>1</v>
      </c>
      <c r="D223" s="13">
        <f t="shared" si="18"/>
        <v>230</v>
      </c>
      <c r="E223" s="261"/>
      <c r="F223" s="13">
        <f t="shared" si="19"/>
        <v>230</v>
      </c>
      <c r="G223" s="205" t="s">
        <v>3451</v>
      </c>
    </row>
    <row r="224" spans="1:7" s="5" customFormat="1" ht="21.75" customHeight="1">
      <c r="A224" s="260"/>
      <c r="B224" s="11" t="s">
        <v>3452</v>
      </c>
      <c r="C224" s="12">
        <v>1</v>
      </c>
      <c r="D224" s="13">
        <f t="shared" si="18"/>
        <v>230</v>
      </c>
      <c r="E224" s="261"/>
      <c r="F224" s="13">
        <f t="shared" si="19"/>
        <v>230</v>
      </c>
      <c r="G224" s="205" t="s">
        <v>3348</v>
      </c>
    </row>
    <row r="225" spans="1:7" s="5" customFormat="1" ht="21.75" customHeight="1">
      <c r="A225" s="260"/>
      <c r="B225" s="11" t="s">
        <v>3453</v>
      </c>
      <c r="C225" s="12">
        <v>1</v>
      </c>
      <c r="D225" s="13">
        <f t="shared" si="18"/>
        <v>230</v>
      </c>
      <c r="E225" s="261"/>
      <c r="F225" s="13">
        <f t="shared" si="19"/>
        <v>230</v>
      </c>
      <c r="G225" s="205" t="s">
        <v>3124</v>
      </c>
    </row>
    <row r="226" spans="1:7" s="5" customFormat="1" ht="21.75" customHeight="1">
      <c r="A226" s="111"/>
      <c r="B226" s="11" t="s">
        <v>3454</v>
      </c>
      <c r="C226" s="12">
        <v>1</v>
      </c>
      <c r="D226" s="13">
        <f t="shared" si="18"/>
        <v>230</v>
      </c>
      <c r="E226" s="261"/>
      <c r="F226" s="13">
        <f t="shared" si="19"/>
        <v>230</v>
      </c>
      <c r="G226" s="205" t="s">
        <v>3455</v>
      </c>
    </row>
    <row r="227" spans="1:7" s="5" customFormat="1" ht="21.75" customHeight="1">
      <c r="A227" s="260"/>
      <c r="B227" s="11" t="s">
        <v>3456</v>
      </c>
      <c r="C227" s="12">
        <v>2</v>
      </c>
      <c r="D227" s="13">
        <f aca="true" t="shared" si="20" ref="D227:D232">380*C227</f>
        <v>760</v>
      </c>
      <c r="E227" s="261"/>
      <c r="F227" s="13">
        <f aca="true" t="shared" si="21" ref="F227:F239">D227+E227</f>
        <v>760</v>
      </c>
      <c r="G227" s="205" t="s">
        <v>3292</v>
      </c>
    </row>
    <row r="228" spans="1:7" s="5" customFormat="1" ht="21.75" customHeight="1">
      <c r="A228" s="262"/>
      <c r="B228" s="11" t="s">
        <v>3457</v>
      </c>
      <c r="C228" s="12">
        <v>1</v>
      </c>
      <c r="D228" s="13">
        <f t="shared" si="20"/>
        <v>380</v>
      </c>
      <c r="E228" s="261"/>
      <c r="F228" s="13">
        <f t="shared" si="21"/>
        <v>380</v>
      </c>
      <c r="G228" s="205" t="s">
        <v>3458</v>
      </c>
    </row>
    <row r="229" spans="1:7" s="5" customFormat="1" ht="21.75" customHeight="1">
      <c r="A229" s="262"/>
      <c r="B229" s="11" t="s">
        <v>3459</v>
      </c>
      <c r="C229" s="12">
        <v>2</v>
      </c>
      <c r="D229" s="13">
        <f t="shared" si="20"/>
        <v>760</v>
      </c>
      <c r="E229" s="261"/>
      <c r="F229" s="13">
        <f t="shared" si="21"/>
        <v>760</v>
      </c>
      <c r="G229" s="205" t="s">
        <v>3460</v>
      </c>
    </row>
    <row r="230" spans="1:7" s="5" customFormat="1" ht="21.75" customHeight="1">
      <c r="A230" s="260"/>
      <c r="B230" s="11" t="s">
        <v>3461</v>
      </c>
      <c r="C230" s="12">
        <v>1</v>
      </c>
      <c r="D230" s="13">
        <f t="shared" si="20"/>
        <v>380</v>
      </c>
      <c r="E230" s="261"/>
      <c r="F230" s="13">
        <f t="shared" si="21"/>
        <v>380</v>
      </c>
      <c r="G230" s="205" t="s">
        <v>3462</v>
      </c>
    </row>
    <row r="231" spans="1:7" s="5" customFormat="1" ht="21.75" customHeight="1">
      <c r="A231" s="111"/>
      <c r="B231" s="11" t="s">
        <v>3463</v>
      </c>
      <c r="C231" s="12">
        <v>2</v>
      </c>
      <c r="D231" s="13">
        <f t="shared" si="20"/>
        <v>760</v>
      </c>
      <c r="E231" s="261"/>
      <c r="F231" s="13">
        <f t="shared" si="21"/>
        <v>760</v>
      </c>
      <c r="G231" s="205" t="s">
        <v>3464</v>
      </c>
    </row>
    <row r="232" spans="1:7" s="5" customFormat="1" ht="21.75" customHeight="1">
      <c r="A232" s="260"/>
      <c r="B232" s="11" t="s">
        <v>3465</v>
      </c>
      <c r="C232" s="12">
        <v>2</v>
      </c>
      <c r="D232" s="13">
        <f t="shared" si="20"/>
        <v>760</v>
      </c>
      <c r="E232" s="261"/>
      <c r="F232" s="13">
        <f t="shared" si="21"/>
        <v>760</v>
      </c>
      <c r="G232" s="205" t="s">
        <v>3466</v>
      </c>
    </row>
    <row r="233" spans="1:7" s="5" customFormat="1" ht="21.75" customHeight="1">
      <c r="A233" s="260"/>
      <c r="B233" s="11" t="s">
        <v>3467</v>
      </c>
      <c r="C233" s="12">
        <v>1</v>
      </c>
      <c r="D233" s="13">
        <f>260*C233</f>
        <v>260</v>
      </c>
      <c r="E233" s="261"/>
      <c r="F233" s="13">
        <f t="shared" si="21"/>
        <v>260</v>
      </c>
      <c r="G233" s="205" t="s">
        <v>3110</v>
      </c>
    </row>
    <row r="234" spans="1:7" s="5" customFormat="1" ht="21.75" customHeight="1">
      <c r="A234" s="260"/>
      <c r="B234" s="11" t="s">
        <v>3468</v>
      </c>
      <c r="C234" s="12">
        <v>2</v>
      </c>
      <c r="D234" s="13">
        <f>260*C234</f>
        <v>520</v>
      </c>
      <c r="E234" s="261"/>
      <c r="F234" s="13">
        <f t="shared" si="21"/>
        <v>520</v>
      </c>
      <c r="G234" s="205" t="s">
        <v>3158</v>
      </c>
    </row>
    <row r="235" spans="1:7" s="5" customFormat="1" ht="21.75" customHeight="1">
      <c r="A235" s="260"/>
      <c r="B235" s="11" t="s">
        <v>3469</v>
      </c>
      <c r="C235" s="12">
        <v>2</v>
      </c>
      <c r="D235" s="13">
        <f>260*C235</f>
        <v>520</v>
      </c>
      <c r="E235" s="261"/>
      <c r="F235" s="13">
        <f t="shared" si="21"/>
        <v>520</v>
      </c>
      <c r="G235" s="205" t="s">
        <v>3470</v>
      </c>
    </row>
    <row r="236" spans="1:7" s="5" customFormat="1" ht="21.75" customHeight="1">
      <c r="A236" s="260"/>
      <c r="B236" s="11" t="s">
        <v>3471</v>
      </c>
      <c r="C236" s="12">
        <v>2</v>
      </c>
      <c r="D236" s="13">
        <f>380*C236</f>
        <v>760</v>
      </c>
      <c r="E236" s="261"/>
      <c r="F236" s="13">
        <f t="shared" si="21"/>
        <v>760</v>
      </c>
      <c r="G236" s="205" t="s">
        <v>3466</v>
      </c>
    </row>
    <row r="237" spans="1:7" s="5" customFormat="1" ht="21.75" customHeight="1">
      <c r="A237" s="260"/>
      <c r="B237" s="11" t="s">
        <v>3472</v>
      </c>
      <c r="C237" s="12">
        <v>1</v>
      </c>
      <c r="D237" s="13">
        <f>260*C237</f>
        <v>260</v>
      </c>
      <c r="E237" s="261"/>
      <c r="F237" s="13">
        <f t="shared" si="21"/>
        <v>260</v>
      </c>
      <c r="G237" s="205" t="s">
        <v>3141</v>
      </c>
    </row>
    <row r="238" spans="1:7" s="5" customFormat="1" ht="21.75" customHeight="1">
      <c r="A238" s="260"/>
      <c r="B238" s="11" t="s">
        <v>3473</v>
      </c>
      <c r="C238" s="12">
        <v>2</v>
      </c>
      <c r="D238" s="13">
        <f>260*C238</f>
        <v>520</v>
      </c>
      <c r="E238" s="261"/>
      <c r="F238" s="13">
        <f t="shared" si="21"/>
        <v>520</v>
      </c>
      <c r="G238" s="205" t="s">
        <v>3158</v>
      </c>
    </row>
    <row r="239" spans="1:7" s="5" customFormat="1" ht="21.75" customHeight="1">
      <c r="A239" s="260"/>
      <c r="B239" s="11" t="s">
        <v>3474</v>
      </c>
      <c r="C239" s="12">
        <v>2</v>
      </c>
      <c r="D239" s="13">
        <f>380*C239</f>
        <v>760</v>
      </c>
      <c r="E239" s="261"/>
      <c r="F239" s="13">
        <f t="shared" si="21"/>
        <v>760</v>
      </c>
      <c r="G239" s="205" t="s">
        <v>3171</v>
      </c>
    </row>
    <row r="240" spans="1:7" s="5" customFormat="1" ht="21.75" customHeight="1">
      <c r="A240" s="260"/>
      <c r="B240" s="11" t="s">
        <v>3475</v>
      </c>
      <c r="C240" s="12">
        <v>2</v>
      </c>
      <c r="D240" s="13">
        <f aca="true" t="shared" si="22" ref="D240:D250">260*C240</f>
        <v>520</v>
      </c>
      <c r="E240" s="261"/>
      <c r="F240" s="13">
        <f aca="true" t="shared" si="23" ref="F240:F251">D240+E240</f>
        <v>520</v>
      </c>
      <c r="G240" s="205" t="s">
        <v>3181</v>
      </c>
    </row>
    <row r="241" spans="1:7" s="5" customFormat="1" ht="21.75" customHeight="1">
      <c r="A241" s="260"/>
      <c r="B241" s="11" t="s">
        <v>3476</v>
      </c>
      <c r="C241" s="12">
        <v>2</v>
      </c>
      <c r="D241" s="13">
        <f t="shared" si="22"/>
        <v>520</v>
      </c>
      <c r="E241" s="261"/>
      <c r="F241" s="13">
        <f t="shared" si="23"/>
        <v>520</v>
      </c>
      <c r="G241" s="205" t="s">
        <v>3179</v>
      </c>
    </row>
    <row r="242" spans="1:7" s="5" customFormat="1" ht="21.75" customHeight="1">
      <c r="A242" s="260"/>
      <c r="B242" s="11" t="s">
        <v>3477</v>
      </c>
      <c r="C242" s="12">
        <v>2</v>
      </c>
      <c r="D242" s="13">
        <f t="shared" si="22"/>
        <v>520</v>
      </c>
      <c r="E242" s="261"/>
      <c r="F242" s="13">
        <f t="shared" si="23"/>
        <v>520</v>
      </c>
      <c r="G242" s="205" t="s">
        <v>3200</v>
      </c>
    </row>
    <row r="243" spans="1:7" s="5" customFormat="1" ht="21.75" customHeight="1">
      <c r="A243" s="260"/>
      <c r="B243" s="11" t="s">
        <v>3478</v>
      </c>
      <c r="C243" s="12">
        <v>1</v>
      </c>
      <c r="D243" s="13">
        <f t="shared" si="22"/>
        <v>260</v>
      </c>
      <c r="E243" s="261"/>
      <c r="F243" s="13">
        <f t="shared" si="23"/>
        <v>260</v>
      </c>
      <c r="G243" s="205" t="s">
        <v>3479</v>
      </c>
    </row>
    <row r="244" spans="1:7" s="5" customFormat="1" ht="21.75" customHeight="1">
      <c r="A244" s="260"/>
      <c r="B244" s="11" t="s">
        <v>3480</v>
      </c>
      <c r="C244" s="12">
        <v>1</v>
      </c>
      <c r="D244" s="13">
        <f t="shared" si="22"/>
        <v>260</v>
      </c>
      <c r="E244" s="261"/>
      <c r="F244" s="13">
        <f t="shared" si="23"/>
        <v>260</v>
      </c>
      <c r="G244" s="205" t="s">
        <v>3481</v>
      </c>
    </row>
    <row r="245" spans="1:7" s="5" customFormat="1" ht="21.75" customHeight="1">
      <c r="A245" s="260"/>
      <c r="B245" s="11" t="s">
        <v>3482</v>
      </c>
      <c r="C245" s="12">
        <v>2</v>
      </c>
      <c r="D245" s="13">
        <f t="shared" si="22"/>
        <v>520</v>
      </c>
      <c r="E245" s="261"/>
      <c r="F245" s="13">
        <f t="shared" si="23"/>
        <v>520</v>
      </c>
      <c r="G245" s="205" t="s">
        <v>3483</v>
      </c>
    </row>
    <row r="246" spans="1:7" s="5" customFormat="1" ht="21.75" customHeight="1">
      <c r="A246" s="260"/>
      <c r="B246" s="11" t="s">
        <v>3484</v>
      </c>
      <c r="C246" s="12">
        <v>2</v>
      </c>
      <c r="D246" s="13">
        <f t="shared" si="22"/>
        <v>520</v>
      </c>
      <c r="E246" s="261"/>
      <c r="F246" s="13">
        <f t="shared" si="23"/>
        <v>520</v>
      </c>
      <c r="G246" s="205" t="s">
        <v>3485</v>
      </c>
    </row>
    <row r="247" spans="1:7" s="5" customFormat="1" ht="21.75" customHeight="1">
      <c r="A247" s="260"/>
      <c r="B247" s="11" t="s">
        <v>3486</v>
      </c>
      <c r="C247" s="12">
        <v>2</v>
      </c>
      <c r="D247" s="13">
        <f t="shared" si="22"/>
        <v>520</v>
      </c>
      <c r="E247" s="261"/>
      <c r="F247" s="13">
        <f t="shared" si="23"/>
        <v>520</v>
      </c>
      <c r="G247" s="205" t="s">
        <v>3487</v>
      </c>
    </row>
    <row r="248" spans="1:7" s="5" customFormat="1" ht="21.75" customHeight="1">
      <c r="A248" s="260"/>
      <c r="B248" s="11" t="s">
        <v>3488</v>
      </c>
      <c r="C248" s="12">
        <v>2</v>
      </c>
      <c r="D248" s="13">
        <f t="shared" si="22"/>
        <v>520</v>
      </c>
      <c r="E248" s="261"/>
      <c r="F248" s="13">
        <f t="shared" si="23"/>
        <v>520</v>
      </c>
      <c r="G248" s="205" t="s">
        <v>3489</v>
      </c>
    </row>
    <row r="249" spans="1:7" s="5" customFormat="1" ht="21.75" customHeight="1">
      <c r="A249" s="260"/>
      <c r="B249" s="11" t="s">
        <v>3490</v>
      </c>
      <c r="C249" s="12">
        <v>2</v>
      </c>
      <c r="D249" s="13">
        <f t="shared" si="22"/>
        <v>520</v>
      </c>
      <c r="E249" s="261"/>
      <c r="F249" s="13">
        <f t="shared" si="23"/>
        <v>520</v>
      </c>
      <c r="G249" s="205" t="s">
        <v>3200</v>
      </c>
    </row>
    <row r="250" spans="1:7" s="5" customFormat="1" ht="21.75" customHeight="1">
      <c r="A250" s="260"/>
      <c r="B250" s="11" t="s">
        <v>3491</v>
      </c>
      <c r="C250" s="12">
        <v>2</v>
      </c>
      <c r="D250" s="13">
        <f t="shared" si="22"/>
        <v>520</v>
      </c>
      <c r="E250" s="261"/>
      <c r="F250" s="13">
        <f t="shared" si="23"/>
        <v>520</v>
      </c>
      <c r="G250" s="205" t="s">
        <v>3200</v>
      </c>
    </row>
    <row r="251" spans="1:7" s="5" customFormat="1" ht="21.75" customHeight="1">
      <c r="A251" s="260"/>
      <c r="B251" s="11" t="s">
        <v>3492</v>
      </c>
      <c r="C251" s="12">
        <v>2</v>
      </c>
      <c r="D251" s="13">
        <f>380*C251</f>
        <v>760</v>
      </c>
      <c r="E251" s="261"/>
      <c r="F251" s="13">
        <f t="shared" si="23"/>
        <v>760</v>
      </c>
      <c r="G251" s="205" t="s">
        <v>3200</v>
      </c>
    </row>
    <row r="252" spans="1:7" s="5" customFormat="1" ht="21.75" customHeight="1">
      <c r="A252" s="260"/>
      <c r="B252" s="11" t="s">
        <v>3493</v>
      </c>
      <c r="C252" s="12">
        <v>2</v>
      </c>
      <c r="D252" s="13">
        <f aca="true" t="shared" si="24" ref="D252:D260">260*C252</f>
        <v>520</v>
      </c>
      <c r="E252" s="261"/>
      <c r="F252" s="13">
        <f aca="true" t="shared" si="25" ref="F252:F267">D252+E252</f>
        <v>520</v>
      </c>
      <c r="G252" s="205" t="s">
        <v>3255</v>
      </c>
    </row>
    <row r="253" spans="1:7" s="5" customFormat="1" ht="21.75" customHeight="1">
      <c r="A253" s="260"/>
      <c r="B253" s="11" t="s">
        <v>3494</v>
      </c>
      <c r="C253" s="12">
        <v>2</v>
      </c>
      <c r="D253" s="13">
        <f t="shared" si="24"/>
        <v>520</v>
      </c>
      <c r="E253" s="261"/>
      <c r="F253" s="13">
        <f t="shared" si="25"/>
        <v>520</v>
      </c>
      <c r="G253" s="205" t="s">
        <v>3495</v>
      </c>
    </row>
    <row r="254" spans="1:7" s="5" customFormat="1" ht="21.75" customHeight="1">
      <c r="A254" s="260"/>
      <c r="B254" s="11" t="s">
        <v>3496</v>
      </c>
      <c r="C254" s="12">
        <v>2</v>
      </c>
      <c r="D254" s="13">
        <f t="shared" si="24"/>
        <v>520</v>
      </c>
      <c r="E254" s="261"/>
      <c r="F254" s="13">
        <f t="shared" si="25"/>
        <v>520</v>
      </c>
      <c r="G254" s="205" t="s">
        <v>3497</v>
      </c>
    </row>
    <row r="255" spans="1:7" s="5" customFormat="1" ht="21.75" customHeight="1">
      <c r="A255" s="260"/>
      <c r="B255" s="11" t="s">
        <v>3498</v>
      </c>
      <c r="C255" s="12">
        <v>2</v>
      </c>
      <c r="D255" s="13">
        <f t="shared" si="24"/>
        <v>520</v>
      </c>
      <c r="E255" s="261"/>
      <c r="F255" s="13">
        <f t="shared" si="25"/>
        <v>520</v>
      </c>
      <c r="G255" s="205" t="s">
        <v>3274</v>
      </c>
    </row>
    <row r="256" spans="1:7" s="5" customFormat="1" ht="21.75" customHeight="1">
      <c r="A256" s="260"/>
      <c r="B256" s="11" t="s">
        <v>3499</v>
      </c>
      <c r="C256" s="12">
        <v>2</v>
      </c>
      <c r="D256" s="13">
        <f t="shared" si="24"/>
        <v>520</v>
      </c>
      <c r="E256" s="261"/>
      <c r="F256" s="13">
        <f t="shared" si="25"/>
        <v>520</v>
      </c>
      <c r="G256" s="205" t="s">
        <v>3500</v>
      </c>
    </row>
    <row r="257" spans="1:7" s="5" customFormat="1" ht="21.75" customHeight="1">
      <c r="A257" s="260"/>
      <c r="B257" s="11" t="s">
        <v>3501</v>
      </c>
      <c r="C257" s="12">
        <v>2</v>
      </c>
      <c r="D257" s="13">
        <f t="shared" si="24"/>
        <v>520</v>
      </c>
      <c r="E257" s="261"/>
      <c r="F257" s="13">
        <f t="shared" si="25"/>
        <v>520</v>
      </c>
      <c r="G257" s="205" t="s">
        <v>3502</v>
      </c>
    </row>
    <row r="258" spans="1:7" s="5" customFormat="1" ht="21.75" customHeight="1">
      <c r="A258" s="260"/>
      <c r="B258" s="11" t="s">
        <v>3503</v>
      </c>
      <c r="C258" s="12">
        <v>2</v>
      </c>
      <c r="D258" s="13">
        <f t="shared" si="24"/>
        <v>520</v>
      </c>
      <c r="E258" s="261"/>
      <c r="F258" s="13">
        <f t="shared" si="25"/>
        <v>520</v>
      </c>
      <c r="G258" s="205" t="s">
        <v>3504</v>
      </c>
    </row>
    <row r="259" spans="1:7" s="5" customFormat="1" ht="21.75" customHeight="1">
      <c r="A259" s="260"/>
      <c r="B259" s="11" t="s">
        <v>3505</v>
      </c>
      <c r="C259" s="12">
        <v>2</v>
      </c>
      <c r="D259" s="13">
        <f t="shared" si="24"/>
        <v>520</v>
      </c>
      <c r="E259" s="261"/>
      <c r="F259" s="13">
        <f t="shared" si="25"/>
        <v>520</v>
      </c>
      <c r="G259" s="205" t="s">
        <v>3300</v>
      </c>
    </row>
    <row r="260" spans="1:7" s="5" customFormat="1" ht="21.75" customHeight="1">
      <c r="A260" s="260"/>
      <c r="B260" s="11" t="s">
        <v>3506</v>
      </c>
      <c r="C260" s="12">
        <v>2</v>
      </c>
      <c r="D260" s="13">
        <f t="shared" si="24"/>
        <v>520</v>
      </c>
      <c r="E260" s="261"/>
      <c r="F260" s="13">
        <f t="shared" si="25"/>
        <v>520</v>
      </c>
      <c r="G260" s="205" t="s">
        <v>3284</v>
      </c>
    </row>
    <row r="261" spans="1:7" s="5" customFormat="1" ht="21.75" customHeight="1">
      <c r="A261" s="262"/>
      <c r="B261" s="11" t="s">
        <v>3507</v>
      </c>
      <c r="C261" s="12">
        <v>1</v>
      </c>
      <c r="D261" s="13">
        <f>380*C261</f>
        <v>380</v>
      </c>
      <c r="E261" s="261"/>
      <c r="F261" s="13">
        <f t="shared" si="25"/>
        <v>380</v>
      </c>
      <c r="G261" s="205" t="s">
        <v>3508</v>
      </c>
    </row>
    <row r="262" spans="1:7" s="5" customFormat="1" ht="21.75" customHeight="1">
      <c r="A262" s="262"/>
      <c r="B262" s="11" t="s">
        <v>3509</v>
      </c>
      <c r="C262" s="12">
        <v>2</v>
      </c>
      <c r="D262" s="13">
        <f>260*C262</f>
        <v>520</v>
      </c>
      <c r="E262" s="261"/>
      <c r="F262" s="13">
        <f t="shared" si="25"/>
        <v>520</v>
      </c>
      <c r="G262" s="205" t="s">
        <v>3510</v>
      </c>
    </row>
    <row r="263" spans="1:7" s="5" customFormat="1" ht="21.75" customHeight="1">
      <c r="A263" s="262"/>
      <c r="B263" s="11" t="s">
        <v>3511</v>
      </c>
      <c r="C263" s="12">
        <v>2</v>
      </c>
      <c r="D263" s="13">
        <f>260*C263</f>
        <v>520</v>
      </c>
      <c r="E263" s="261"/>
      <c r="F263" s="13">
        <f t="shared" si="25"/>
        <v>520</v>
      </c>
      <c r="G263" s="205" t="s">
        <v>3512</v>
      </c>
    </row>
    <row r="264" spans="1:7" s="5" customFormat="1" ht="21.75" customHeight="1">
      <c r="A264" s="262"/>
      <c r="B264" s="11" t="s">
        <v>3513</v>
      </c>
      <c r="C264" s="12">
        <v>2</v>
      </c>
      <c r="D264" s="13">
        <f>260*C264</f>
        <v>520</v>
      </c>
      <c r="E264" s="261"/>
      <c r="F264" s="13">
        <f t="shared" si="25"/>
        <v>520</v>
      </c>
      <c r="G264" s="205" t="s">
        <v>3514</v>
      </c>
    </row>
    <row r="265" spans="1:7" s="5" customFormat="1" ht="21.75" customHeight="1">
      <c r="A265" s="262"/>
      <c r="B265" s="11" t="s">
        <v>3515</v>
      </c>
      <c r="C265" s="12">
        <v>2</v>
      </c>
      <c r="D265" s="13">
        <f>260*C265</f>
        <v>520</v>
      </c>
      <c r="E265" s="261"/>
      <c r="F265" s="13">
        <f t="shared" si="25"/>
        <v>520</v>
      </c>
      <c r="G265" s="205" t="s">
        <v>3352</v>
      </c>
    </row>
    <row r="266" spans="1:7" s="5" customFormat="1" ht="21.75" customHeight="1">
      <c r="A266" s="262"/>
      <c r="B266" s="11" t="s">
        <v>3516</v>
      </c>
      <c r="C266" s="12">
        <v>2</v>
      </c>
      <c r="D266" s="13">
        <f>380*C266</f>
        <v>760</v>
      </c>
      <c r="E266" s="261"/>
      <c r="F266" s="13">
        <f t="shared" si="25"/>
        <v>760</v>
      </c>
      <c r="G266" s="205" t="s">
        <v>3348</v>
      </c>
    </row>
    <row r="267" spans="1:7" s="5" customFormat="1" ht="21.75" customHeight="1">
      <c r="A267" s="260"/>
      <c r="B267" s="11" t="s">
        <v>3517</v>
      </c>
      <c r="C267" s="12">
        <v>1</v>
      </c>
      <c r="D267" s="13">
        <f aca="true" t="shared" si="26" ref="D267:D283">260*C267</f>
        <v>260</v>
      </c>
      <c r="E267" s="261"/>
      <c r="F267" s="13">
        <f aca="true" t="shared" si="27" ref="F267:F291">D267+E267</f>
        <v>260</v>
      </c>
      <c r="G267" s="205" t="s">
        <v>3344</v>
      </c>
    </row>
    <row r="268" spans="1:7" s="5" customFormat="1" ht="21.75" customHeight="1">
      <c r="A268" s="260"/>
      <c r="B268" s="11" t="s">
        <v>3518</v>
      </c>
      <c r="C268" s="12">
        <v>2</v>
      </c>
      <c r="D268" s="13">
        <f t="shared" si="26"/>
        <v>520</v>
      </c>
      <c r="E268" s="261"/>
      <c r="F268" s="13">
        <f t="shared" si="27"/>
        <v>520</v>
      </c>
      <c r="G268" s="205" t="s">
        <v>3120</v>
      </c>
    </row>
    <row r="269" spans="1:7" s="5" customFormat="1" ht="21.75" customHeight="1">
      <c r="A269" s="260"/>
      <c r="B269" s="11" t="s">
        <v>3519</v>
      </c>
      <c r="C269" s="12">
        <v>2</v>
      </c>
      <c r="D269" s="13">
        <f t="shared" si="26"/>
        <v>520</v>
      </c>
      <c r="E269" s="261"/>
      <c r="F269" s="13">
        <f t="shared" si="27"/>
        <v>520</v>
      </c>
      <c r="G269" s="205" t="s">
        <v>3520</v>
      </c>
    </row>
    <row r="270" spans="1:7" s="5" customFormat="1" ht="21.75" customHeight="1">
      <c r="A270" s="260"/>
      <c r="B270" s="11" t="s">
        <v>3521</v>
      </c>
      <c r="C270" s="12">
        <v>3</v>
      </c>
      <c r="D270" s="13">
        <f t="shared" si="26"/>
        <v>780</v>
      </c>
      <c r="E270" s="261"/>
      <c r="F270" s="13">
        <f t="shared" si="27"/>
        <v>780</v>
      </c>
      <c r="G270" s="205" t="s">
        <v>3522</v>
      </c>
    </row>
    <row r="271" spans="1:7" s="5" customFormat="1" ht="21.75" customHeight="1">
      <c r="A271" s="260"/>
      <c r="B271" s="11" t="s">
        <v>3523</v>
      </c>
      <c r="C271" s="12">
        <v>1</v>
      </c>
      <c r="D271" s="13">
        <f t="shared" si="26"/>
        <v>260</v>
      </c>
      <c r="E271" s="261"/>
      <c r="F271" s="13">
        <f t="shared" si="27"/>
        <v>260</v>
      </c>
      <c r="G271" s="205" t="s">
        <v>3374</v>
      </c>
    </row>
    <row r="272" spans="1:7" s="5" customFormat="1" ht="21.75" customHeight="1">
      <c r="A272" s="260"/>
      <c r="B272" s="264" t="s">
        <v>3524</v>
      </c>
      <c r="C272" s="12">
        <v>1</v>
      </c>
      <c r="D272" s="13">
        <f t="shared" si="26"/>
        <v>260</v>
      </c>
      <c r="E272" s="261"/>
      <c r="F272" s="13">
        <f t="shared" si="27"/>
        <v>260</v>
      </c>
      <c r="G272" s="205" t="s">
        <v>3370</v>
      </c>
    </row>
    <row r="273" spans="1:7" s="5" customFormat="1" ht="21.75" customHeight="1">
      <c r="A273" s="260"/>
      <c r="B273" s="11" t="s">
        <v>3525</v>
      </c>
      <c r="C273" s="12">
        <v>4</v>
      </c>
      <c r="D273" s="13">
        <f t="shared" si="26"/>
        <v>1040</v>
      </c>
      <c r="E273" s="261"/>
      <c r="F273" s="13">
        <f t="shared" si="27"/>
        <v>1040</v>
      </c>
      <c r="G273" s="205" t="s">
        <v>3374</v>
      </c>
    </row>
    <row r="274" spans="1:7" s="5" customFormat="1" ht="21.75" customHeight="1">
      <c r="A274" s="260"/>
      <c r="B274" s="11" t="s">
        <v>3526</v>
      </c>
      <c r="C274" s="12">
        <v>2</v>
      </c>
      <c r="D274" s="13">
        <f t="shared" si="26"/>
        <v>520</v>
      </c>
      <c r="E274" s="261"/>
      <c r="F274" s="13">
        <f t="shared" si="27"/>
        <v>520</v>
      </c>
      <c r="G274" s="205" t="s">
        <v>3527</v>
      </c>
    </row>
    <row r="275" spans="1:7" s="248" customFormat="1" ht="21.75" customHeight="1">
      <c r="A275" s="111"/>
      <c r="B275" s="11" t="s">
        <v>3528</v>
      </c>
      <c r="C275" s="12">
        <v>1</v>
      </c>
      <c r="D275" s="13">
        <f t="shared" si="26"/>
        <v>260</v>
      </c>
      <c r="E275" s="261"/>
      <c r="F275" s="13">
        <f t="shared" si="27"/>
        <v>260</v>
      </c>
      <c r="G275" s="205" t="s">
        <v>3378</v>
      </c>
    </row>
    <row r="276" spans="1:7" s="248" customFormat="1" ht="21.75" customHeight="1">
      <c r="A276" s="111"/>
      <c r="B276" s="11" t="s">
        <v>3529</v>
      </c>
      <c r="C276" s="12">
        <v>2</v>
      </c>
      <c r="D276" s="13">
        <f t="shared" si="26"/>
        <v>520</v>
      </c>
      <c r="E276" s="261"/>
      <c r="F276" s="13">
        <f t="shared" si="27"/>
        <v>520</v>
      </c>
      <c r="G276" s="205" t="s">
        <v>3200</v>
      </c>
    </row>
    <row r="277" spans="1:7" s="248" customFormat="1" ht="21.75" customHeight="1">
      <c r="A277" s="111"/>
      <c r="B277" s="11" t="s">
        <v>3530</v>
      </c>
      <c r="C277" s="12">
        <v>2</v>
      </c>
      <c r="D277" s="13">
        <f t="shared" si="26"/>
        <v>520</v>
      </c>
      <c r="E277" s="261"/>
      <c r="F277" s="13">
        <f t="shared" si="27"/>
        <v>520</v>
      </c>
      <c r="G277" s="205" t="s">
        <v>3531</v>
      </c>
    </row>
    <row r="278" spans="1:7" s="248" customFormat="1" ht="21.75" customHeight="1">
      <c r="A278" s="111"/>
      <c r="B278" s="11" t="s">
        <v>3532</v>
      </c>
      <c r="C278" s="12">
        <v>2</v>
      </c>
      <c r="D278" s="13">
        <f t="shared" si="26"/>
        <v>520</v>
      </c>
      <c r="E278" s="261"/>
      <c r="F278" s="13">
        <f t="shared" si="27"/>
        <v>520</v>
      </c>
      <c r="G278" s="205" t="s">
        <v>3200</v>
      </c>
    </row>
    <row r="279" spans="1:7" s="248" customFormat="1" ht="21.75" customHeight="1">
      <c r="A279" s="111"/>
      <c r="B279" s="11" t="s">
        <v>3533</v>
      </c>
      <c r="C279" s="12">
        <v>2</v>
      </c>
      <c r="D279" s="13">
        <f t="shared" si="26"/>
        <v>520</v>
      </c>
      <c r="E279" s="261"/>
      <c r="F279" s="13">
        <f t="shared" si="27"/>
        <v>520</v>
      </c>
      <c r="G279" s="205" t="s">
        <v>3534</v>
      </c>
    </row>
    <row r="280" spans="1:7" s="248" customFormat="1" ht="21.75" customHeight="1">
      <c r="A280" s="111"/>
      <c r="B280" s="11" t="s">
        <v>3535</v>
      </c>
      <c r="C280" s="12">
        <v>2</v>
      </c>
      <c r="D280" s="13">
        <f t="shared" si="26"/>
        <v>520</v>
      </c>
      <c r="E280" s="261"/>
      <c r="F280" s="13">
        <f t="shared" si="27"/>
        <v>520</v>
      </c>
      <c r="G280" s="205" t="s">
        <v>3200</v>
      </c>
    </row>
    <row r="281" spans="1:7" s="248" customFormat="1" ht="21.75" customHeight="1">
      <c r="A281" s="111"/>
      <c r="B281" s="11" t="s">
        <v>3536</v>
      </c>
      <c r="C281" s="12">
        <v>2</v>
      </c>
      <c r="D281" s="13">
        <f t="shared" si="26"/>
        <v>520</v>
      </c>
      <c r="E281" s="261"/>
      <c r="F281" s="13">
        <f t="shared" si="27"/>
        <v>520</v>
      </c>
      <c r="G281" s="205" t="s">
        <v>3415</v>
      </c>
    </row>
    <row r="282" spans="1:7" s="248" customFormat="1" ht="21.75" customHeight="1">
      <c r="A282" s="111"/>
      <c r="B282" s="11" t="s">
        <v>3537</v>
      </c>
      <c r="C282" s="12">
        <v>2</v>
      </c>
      <c r="D282" s="13">
        <f t="shared" si="26"/>
        <v>520</v>
      </c>
      <c r="E282" s="261"/>
      <c r="F282" s="13">
        <f t="shared" si="27"/>
        <v>520</v>
      </c>
      <c r="G282" s="205" t="s">
        <v>3538</v>
      </c>
    </row>
    <row r="283" spans="1:7" s="248" customFormat="1" ht="21.75" customHeight="1">
      <c r="A283" s="111"/>
      <c r="B283" s="11" t="s">
        <v>3539</v>
      </c>
      <c r="C283" s="12">
        <v>2</v>
      </c>
      <c r="D283" s="13">
        <f t="shared" si="26"/>
        <v>520</v>
      </c>
      <c r="E283" s="261"/>
      <c r="F283" s="13">
        <f t="shared" si="27"/>
        <v>520</v>
      </c>
      <c r="G283" s="205" t="s">
        <v>3540</v>
      </c>
    </row>
    <row r="284" spans="1:7" s="248" customFormat="1" ht="21.75" customHeight="1">
      <c r="A284" s="260"/>
      <c r="B284" s="11" t="s">
        <v>3541</v>
      </c>
      <c r="C284" s="12">
        <v>2</v>
      </c>
      <c r="D284" s="13">
        <f>380*C284</f>
        <v>760</v>
      </c>
      <c r="E284" s="261"/>
      <c r="F284" s="13">
        <f t="shared" si="27"/>
        <v>760</v>
      </c>
      <c r="G284" s="265" t="s">
        <v>3200</v>
      </c>
    </row>
    <row r="285" spans="1:7" s="248" customFormat="1" ht="21.75" customHeight="1">
      <c r="A285" s="111"/>
      <c r="B285" s="11" t="s">
        <v>3542</v>
      </c>
      <c r="C285" s="12">
        <v>2</v>
      </c>
      <c r="D285" s="13">
        <f>230*C285</f>
        <v>460</v>
      </c>
      <c r="E285" s="261"/>
      <c r="F285" s="13">
        <f t="shared" si="27"/>
        <v>460</v>
      </c>
      <c r="G285" s="205" t="s">
        <v>3200</v>
      </c>
    </row>
    <row r="286" spans="1:7" s="248" customFormat="1" ht="21.75" customHeight="1">
      <c r="A286" s="111"/>
      <c r="B286" s="11" t="s">
        <v>3543</v>
      </c>
      <c r="C286" s="12">
        <v>2</v>
      </c>
      <c r="D286" s="13">
        <f>260*C286</f>
        <v>520</v>
      </c>
      <c r="E286" s="261"/>
      <c r="F286" s="13">
        <f t="shared" si="27"/>
        <v>520</v>
      </c>
      <c r="G286" s="205" t="s">
        <v>3544</v>
      </c>
    </row>
    <row r="287" spans="1:7" s="248" customFormat="1" ht="21.75" customHeight="1">
      <c r="A287" s="260"/>
      <c r="B287" s="11" t="s">
        <v>3545</v>
      </c>
      <c r="C287" s="12">
        <v>3</v>
      </c>
      <c r="D287" s="13">
        <f>380*C287</f>
        <v>1140</v>
      </c>
      <c r="E287" s="261"/>
      <c r="F287" s="13">
        <f t="shared" si="27"/>
        <v>1140</v>
      </c>
      <c r="G287" s="205" t="s">
        <v>3139</v>
      </c>
    </row>
    <row r="288" spans="1:7" s="248" customFormat="1" ht="21.75" customHeight="1">
      <c r="A288" s="260"/>
      <c r="B288" s="16" t="s">
        <v>3546</v>
      </c>
      <c r="C288" s="12">
        <v>2</v>
      </c>
      <c r="D288" s="13">
        <f>380*C288</f>
        <v>760</v>
      </c>
      <c r="E288" s="261"/>
      <c r="F288" s="13">
        <f t="shared" si="27"/>
        <v>760</v>
      </c>
      <c r="G288" s="205" t="s">
        <v>3547</v>
      </c>
    </row>
    <row r="289" spans="1:7" s="248" customFormat="1" ht="21.75" customHeight="1">
      <c r="A289" s="262"/>
      <c r="B289" s="11" t="s">
        <v>3548</v>
      </c>
      <c r="C289" s="12">
        <v>3</v>
      </c>
      <c r="D289" s="13">
        <f>380*C289</f>
        <v>1140</v>
      </c>
      <c r="E289" s="261"/>
      <c r="F289" s="13">
        <f t="shared" si="27"/>
        <v>1140</v>
      </c>
      <c r="G289" s="205" t="s">
        <v>3348</v>
      </c>
    </row>
    <row r="290" spans="1:7" s="248" customFormat="1" ht="21.75" customHeight="1">
      <c r="A290" s="262"/>
      <c r="B290" s="111" t="s">
        <v>3549</v>
      </c>
      <c r="C290" s="12">
        <v>2</v>
      </c>
      <c r="D290" s="13">
        <f>380*C290</f>
        <v>760</v>
      </c>
      <c r="E290" s="261"/>
      <c r="F290" s="13">
        <f t="shared" si="27"/>
        <v>760</v>
      </c>
      <c r="G290" s="205" t="s">
        <v>3512</v>
      </c>
    </row>
    <row r="291" spans="1:7" s="248" customFormat="1" ht="21.75" customHeight="1">
      <c r="A291" s="260"/>
      <c r="B291" s="11" t="s">
        <v>3550</v>
      </c>
      <c r="C291" s="12">
        <v>3</v>
      </c>
      <c r="D291" s="13">
        <f>380*C291</f>
        <v>1140</v>
      </c>
      <c r="E291" s="261"/>
      <c r="F291" s="13">
        <f t="shared" si="27"/>
        <v>1140</v>
      </c>
      <c r="G291" s="205" t="s">
        <v>3348</v>
      </c>
    </row>
    <row r="292" spans="1:7" s="248" customFormat="1" ht="21.75" customHeight="1">
      <c r="A292" s="260"/>
      <c r="B292" s="11" t="s">
        <v>3551</v>
      </c>
      <c r="C292" s="12">
        <v>3</v>
      </c>
      <c r="D292" s="13">
        <f aca="true" t="shared" si="28" ref="D292:D313">260*C292</f>
        <v>780</v>
      </c>
      <c r="E292" s="261"/>
      <c r="F292" s="13">
        <f aca="true" t="shared" si="29" ref="F292:F325">D292+E292</f>
        <v>780</v>
      </c>
      <c r="G292" s="205" t="s">
        <v>3139</v>
      </c>
    </row>
    <row r="293" spans="1:7" s="248" customFormat="1" ht="21.75" customHeight="1">
      <c r="A293" s="260"/>
      <c r="B293" s="11" t="s">
        <v>3552</v>
      </c>
      <c r="C293" s="12">
        <v>3</v>
      </c>
      <c r="D293" s="13">
        <f t="shared" si="28"/>
        <v>780</v>
      </c>
      <c r="E293" s="261"/>
      <c r="F293" s="13">
        <f t="shared" si="29"/>
        <v>780</v>
      </c>
      <c r="G293" s="205" t="s">
        <v>3139</v>
      </c>
    </row>
    <row r="294" spans="1:7" s="248" customFormat="1" ht="21.75" customHeight="1">
      <c r="A294" s="260"/>
      <c r="B294" s="11" t="s">
        <v>3553</v>
      </c>
      <c r="C294" s="12">
        <v>1</v>
      </c>
      <c r="D294" s="13">
        <f t="shared" si="28"/>
        <v>260</v>
      </c>
      <c r="E294" s="261"/>
      <c r="F294" s="13">
        <f t="shared" si="29"/>
        <v>260</v>
      </c>
      <c r="G294" s="205" t="s">
        <v>3141</v>
      </c>
    </row>
    <row r="295" spans="1:7" s="248" customFormat="1" ht="21.75" customHeight="1">
      <c r="A295" s="260"/>
      <c r="B295" s="11" t="s">
        <v>3554</v>
      </c>
      <c r="C295" s="12">
        <v>3</v>
      </c>
      <c r="D295" s="13">
        <f t="shared" si="28"/>
        <v>780</v>
      </c>
      <c r="E295" s="261"/>
      <c r="F295" s="13">
        <f t="shared" si="29"/>
        <v>780</v>
      </c>
      <c r="G295" s="205" t="s">
        <v>3555</v>
      </c>
    </row>
    <row r="296" spans="1:7" s="249" customFormat="1" ht="21.75" customHeight="1">
      <c r="A296" s="260"/>
      <c r="B296" s="11" t="s">
        <v>3556</v>
      </c>
      <c r="C296" s="12">
        <v>3</v>
      </c>
      <c r="D296" s="13">
        <f t="shared" si="28"/>
        <v>780</v>
      </c>
      <c r="E296" s="261"/>
      <c r="F296" s="13">
        <f t="shared" si="29"/>
        <v>780</v>
      </c>
      <c r="G296" s="205" t="s">
        <v>3557</v>
      </c>
    </row>
    <row r="297" spans="1:7" s="249" customFormat="1" ht="21.75" customHeight="1">
      <c r="A297" s="260"/>
      <c r="B297" s="11" t="s">
        <v>3558</v>
      </c>
      <c r="C297" s="12">
        <v>1</v>
      </c>
      <c r="D297" s="13">
        <f t="shared" si="28"/>
        <v>260</v>
      </c>
      <c r="E297" s="261"/>
      <c r="F297" s="13">
        <f t="shared" si="29"/>
        <v>260</v>
      </c>
      <c r="G297" s="205" t="s">
        <v>3559</v>
      </c>
    </row>
    <row r="298" spans="1:7" s="249" customFormat="1" ht="21.75" customHeight="1">
      <c r="A298" s="260"/>
      <c r="B298" s="11" t="s">
        <v>3560</v>
      </c>
      <c r="C298" s="12">
        <v>3</v>
      </c>
      <c r="D298" s="13">
        <f t="shared" si="28"/>
        <v>780</v>
      </c>
      <c r="E298" s="261"/>
      <c r="F298" s="13">
        <f t="shared" si="29"/>
        <v>780</v>
      </c>
      <c r="G298" s="205" t="s">
        <v>3561</v>
      </c>
    </row>
    <row r="299" spans="1:7" s="249" customFormat="1" ht="21.75" customHeight="1">
      <c r="A299" s="260"/>
      <c r="B299" s="11" t="s">
        <v>2055</v>
      </c>
      <c r="C299" s="12">
        <v>3</v>
      </c>
      <c r="D299" s="13">
        <f t="shared" si="28"/>
        <v>780</v>
      </c>
      <c r="E299" s="261"/>
      <c r="F299" s="13">
        <f t="shared" si="29"/>
        <v>780</v>
      </c>
      <c r="G299" s="205" t="s">
        <v>3481</v>
      </c>
    </row>
    <row r="300" spans="1:7" s="249" customFormat="1" ht="21.75" customHeight="1">
      <c r="A300" s="260"/>
      <c r="B300" s="11" t="s">
        <v>3562</v>
      </c>
      <c r="C300" s="12">
        <v>3</v>
      </c>
      <c r="D300" s="13">
        <f t="shared" si="28"/>
        <v>780</v>
      </c>
      <c r="E300" s="261"/>
      <c r="F300" s="13">
        <f t="shared" si="29"/>
        <v>780</v>
      </c>
      <c r="G300" s="205" t="s">
        <v>3563</v>
      </c>
    </row>
    <row r="301" spans="1:7" s="249" customFormat="1" ht="21.75" customHeight="1">
      <c r="A301" s="260"/>
      <c r="B301" s="11" t="s">
        <v>3564</v>
      </c>
      <c r="C301" s="12">
        <v>2</v>
      </c>
      <c r="D301" s="13">
        <f t="shared" si="28"/>
        <v>520</v>
      </c>
      <c r="E301" s="261"/>
      <c r="F301" s="13">
        <f t="shared" si="29"/>
        <v>520</v>
      </c>
      <c r="G301" s="205" t="s">
        <v>3255</v>
      </c>
    </row>
    <row r="302" spans="1:7" s="249" customFormat="1" ht="21.75" customHeight="1">
      <c r="A302" s="260"/>
      <c r="B302" s="11" t="s">
        <v>3565</v>
      </c>
      <c r="C302" s="12">
        <v>1</v>
      </c>
      <c r="D302" s="13">
        <f t="shared" si="28"/>
        <v>260</v>
      </c>
      <c r="E302" s="261"/>
      <c r="F302" s="13">
        <f t="shared" si="29"/>
        <v>260</v>
      </c>
      <c r="G302" s="205" t="s">
        <v>3434</v>
      </c>
    </row>
    <row r="303" spans="1:7" s="5" customFormat="1" ht="21.75" customHeight="1">
      <c r="A303" s="260"/>
      <c r="B303" s="11" t="s">
        <v>3566</v>
      </c>
      <c r="C303" s="12">
        <v>3</v>
      </c>
      <c r="D303" s="13">
        <f t="shared" si="28"/>
        <v>780</v>
      </c>
      <c r="E303" s="261"/>
      <c r="F303" s="13">
        <f t="shared" si="29"/>
        <v>780</v>
      </c>
      <c r="G303" s="205" t="s">
        <v>3279</v>
      </c>
    </row>
    <row r="304" spans="1:7" s="5" customFormat="1" ht="21.75" customHeight="1">
      <c r="A304" s="260"/>
      <c r="B304" s="11" t="s">
        <v>3567</v>
      </c>
      <c r="C304" s="12">
        <v>3</v>
      </c>
      <c r="D304" s="13">
        <f t="shared" si="28"/>
        <v>780</v>
      </c>
      <c r="E304" s="261"/>
      <c r="F304" s="13">
        <f t="shared" si="29"/>
        <v>780</v>
      </c>
      <c r="G304" s="205" t="s">
        <v>3274</v>
      </c>
    </row>
    <row r="305" spans="1:7" s="5" customFormat="1" ht="21.75" customHeight="1">
      <c r="A305" s="260"/>
      <c r="B305" s="11" t="s">
        <v>3568</v>
      </c>
      <c r="C305" s="12">
        <v>3</v>
      </c>
      <c r="D305" s="13">
        <f t="shared" si="28"/>
        <v>780</v>
      </c>
      <c r="E305" s="261"/>
      <c r="F305" s="13">
        <f t="shared" si="29"/>
        <v>780</v>
      </c>
      <c r="G305" s="205" t="s">
        <v>3569</v>
      </c>
    </row>
    <row r="306" spans="1:7" s="5" customFormat="1" ht="21.75" customHeight="1">
      <c r="A306" s="260"/>
      <c r="B306" s="11" t="s">
        <v>3570</v>
      </c>
      <c r="C306" s="12">
        <v>3</v>
      </c>
      <c r="D306" s="13">
        <f t="shared" si="28"/>
        <v>780</v>
      </c>
      <c r="E306" s="261"/>
      <c r="F306" s="13">
        <f t="shared" si="29"/>
        <v>780</v>
      </c>
      <c r="G306" s="205" t="s">
        <v>3569</v>
      </c>
    </row>
    <row r="307" spans="1:7" s="5" customFormat="1" ht="21.75" customHeight="1">
      <c r="A307" s="260"/>
      <c r="B307" s="11" t="s">
        <v>3571</v>
      </c>
      <c r="C307" s="12">
        <v>3</v>
      </c>
      <c r="D307" s="13">
        <f t="shared" si="28"/>
        <v>780</v>
      </c>
      <c r="E307" s="261"/>
      <c r="F307" s="13">
        <f t="shared" si="29"/>
        <v>780</v>
      </c>
      <c r="G307" s="205" t="s">
        <v>3504</v>
      </c>
    </row>
    <row r="308" spans="1:7" s="5" customFormat="1" ht="21.75" customHeight="1">
      <c r="A308" s="260"/>
      <c r="B308" s="11" t="s">
        <v>3572</v>
      </c>
      <c r="C308" s="12">
        <v>3</v>
      </c>
      <c r="D308" s="13">
        <f t="shared" si="28"/>
        <v>780</v>
      </c>
      <c r="E308" s="261"/>
      <c r="F308" s="13">
        <f t="shared" si="29"/>
        <v>780</v>
      </c>
      <c r="G308" s="205" t="s">
        <v>3573</v>
      </c>
    </row>
    <row r="309" spans="1:7" s="5" customFormat="1" ht="21.75" customHeight="1">
      <c r="A309" s="260"/>
      <c r="B309" s="11" t="s">
        <v>3574</v>
      </c>
      <c r="C309" s="12">
        <v>2</v>
      </c>
      <c r="D309" s="13">
        <f t="shared" si="28"/>
        <v>520</v>
      </c>
      <c r="E309" s="261"/>
      <c r="F309" s="13">
        <f t="shared" si="29"/>
        <v>520</v>
      </c>
      <c r="G309" s="205" t="s">
        <v>3114</v>
      </c>
    </row>
    <row r="310" spans="1:7" s="5" customFormat="1" ht="21.75" customHeight="1">
      <c r="A310" s="260"/>
      <c r="B310" s="11" t="s">
        <v>3575</v>
      </c>
      <c r="C310" s="12">
        <v>3</v>
      </c>
      <c r="D310" s="13">
        <f t="shared" si="28"/>
        <v>780</v>
      </c>
      <c r="E310" s="261"/>
      <c r="F310" s="13">
        <f t="shared" si="29"/>
        <v>780</v>
      </c>
      <c r="G310" s="205" t="s">
        <v>3296</v>
      </c>
    </row>
    <row r="311" spans="1:7" s="5" customFormat="1" ht="21.75" customHeight="1">
      <c r="A311" s="260"/>
      <c r="B311" s="11" t="s">
        <v>3576</v>
      </c>
      <c r="C311" s="12">
        <v>3</v>
      </c>
      <c r="D311" s="13">
        <f t="shared" si="28"/>
        <v>780</v>
      </c>
      <c r="E311" s="261"/>
      <c r="F311" s="13">
        <f t="shared" si="29"/>
        <v>780</v>
      </c>
      <c r="G311" s="205" t="s">
        <v>3502</v>
      </c>
    </row>
    <row r="312" spans="1:7" s="5" customFormat="1" ht="21.75" customHeight="1">
      <c r="A312" s="260"/>
      <c r="B312" s="11" t="s">
        <v>3577</v>
      </c>
      <c r="C312" s="12">
        <v>3</v>
      </c>
      <c r="D312" s="13">
        <f t="shared" si="28"/>
        <v>780</v>
      </c>
      <c r="E312" s="261"/>
      <c r="F312" s="13">
        <f t="shared" si="29"/>
        <v>780</v>
      </c>
      <c r="G312" s="205" t="s">
        <v>3292</v>
      </c>
    </row>
    <row r="313" spans="1:7" s="5" customFormat="1" ht="21.75" customHeight="1">
      <c r="A313" s="260"/>
      <c r="B313" s="11" t="s">
        <v>3578</v>
      </c>
      <c r="C313" s="12">
        <v>3</v>
      </c>
      <c r="D313" s="13">
        <f t="shared" si="28"/>
        <v>780</v>
      </c>
      <c r="E313" s="261"/>
      <c r="F313" s="13">
        <f t="shared" si="29"/>
        <v>780</v>
      </c>
      <c r="G313" s="205" t="s">
        <v>3292</v>
      </c>
    </row>
    <row r="314" spans="1:7" s="248" customFormat="1" ht="21.75" customHeight="1">
      <c r="A314" s="260"/>
      <c r="B314" s="11" t="s">
        <v>3579</v>
      </c>
      <c r="C314" s="12">
        <v>2</v>
      </c>
      <c r="D314" s="13">
        <f>380*C314</f>
        <v>760</v>
      </c>
      <c r="E314" s="261"/>
      <c r="F314" s="13">
        <f t="shared" si="29"/>
        <v>760</v>
      </c>
      <c r="G314" s="205" t="s">
        <v>3288</v>
      </c>
    </row>
    <row r="315" spans="1:7" s="249" customFormat="1" ht="21.75" customHeight="1">
      <c r="A315" s="262"/>
      <c r="B315" s="11" t="s">
        <v>3580</v>
      </c>
      <c r="C315" s="12">
        <v>3</v>
      </c>
      <c r="D315" s="13">
        <f>260*C315</f>
        <v>780</v>
      </c>
      <c r="E315" s="261"/>
      <c r="F315" s="13">
        <f t="shared" si="29"/>
        <v>780</v>
      </c>
      <c r="G315" s="205" t="s">
        <v>3581</v>
      </c>
    </row>
    <row r="316" spans="1:7" s="249" customFormat="1" ht="21.75" customHeight="1">
      <c r="A316" s="262"/>
      <c r="B316" s="11" t="s">
        <v>3582</v>
      </c>
      <c r="C316" s="12">
        <v>3</v>
      </c>
      <c r="D316" s="13">
        <f>260*C316</f>
        <v>780</v>
      </c>
      <c r="E316" s="261"/>
      <c r="F316" s="13">
        <f t="shared" si="29"/>
        <v>780</v>
      </c>
      <c r="G316" s="205" t="s">
        <v>3322</v>
      </c>
    </row>
    <row r="317" spans="1:7" s="249" customFormat="1" ht="21.75" customHeight="1">
      <c r="A317" s="260"/>
      <c r="B317" s="11" t="s">
        <v>3583</v>
      </c>
      <c r="C317" s="12">
        <v>3</v>
      </c>
      <c r="D317" s="13">
        <f>260*C317</f>
        <v>780</v>
      </c>
      <c r="E317" s="261"/>
      <c r="F317" s="13">
        <f t="shared" si="29"/>
        <v>780</v>
      </c>
      <c r="G317" s="205" t="s">
        <v>3374</v>
      </c>
    </row>
    <row r="318" spans="1:7" s="249" customFormat="1" ht="21.75" customHeight="1">
      <c r="A318" s="260"/>
      <c r="B318" s="11" t="s">
        <v>3584</v>
      </c>
      <c r="C318" s="12">
        <v>3</v>
      </c>
      <c r="D318" s="13">
        <f>260*C318</f>
        <v>780</v>
      </c>
      <c r="E318" s="261"/>
      <c r="F318" s="13">
        <f t="shared" si="29"/>
        <v>780</v>
      </c>
      <c r="G318" s="205" t="s">
        <v>3585</v>
      </c>
    </row>
    <row r="319" spans="1:7" s="249" customFormat="1" ht="21.75" customHeight="1">
      <c r="A319" s="260"/>
      <c r="B319" s="11" t="s">
        <v>3586</v>
      </c>
      <c r="C319" s="12">
        <v>2</v>
      </c>
      <c r="D319" s="13">
        <f>260*C319</f>
        <v>520</v>
      </c>
      <c r="E319" s="261"/>
      <c r="F319" s="13">
        <f t="shared" si="29"/>
        <v>520</v>
      </c>
      <c r="G319" s="205" t="s">
        <v>3378</v>
      </c>
    </row>
    <row r="320" spans="1:7" s="249" customFormat="1" ht="21.75" customHeight="1">
      <c r="A320" s="111"/>
      <c r="B320" s="11" t="s">
        <v>3587</v>
      </c>
      <c r="C320" s="12">
        <v>3</v>
      </c>
      <c r="D320" s="13">
        <f>380*C320</f>
        <v>1140</v>
      </c>
      <c r="E320" s="261"/>
      <c r="F320" s="13">
        <f t="shared" si="29"/>
        <v>1140</v>
      </c>
      <c r="G320" s="205" t="s">
        <v>3588</v>
      </c>
    </row>
    <row r="321" spans="1:7" s="249" customFormat="1" ht="21.75" customHeight="1">
      <c r="A321" s="111"/>
      <c r="B321" s="11" t="s">
        <v>3589</v>
      </c>
      <c r="C321" s="12">
        <v>2</v>
      </c>
      <c r="D321" s="13">
        <f>260*C321</f>
        <v>520</v>
      </c>
      <c r="E321" s="261"/>
      <c r="F321" s="13">
        <f t="shared" si="29"/>
        <v>520</v>
      </c>
      <c r="G321" s="205" t="s">
        <v>3590</v>
      </c>
    </row>
    <row r="322" spans="1:7" s="249" customFormat="1" ht="21.75" customHeight="1">
      <c r="A322" s="111"/>
      <c r="B322" s="11" t="s">
        <v>3591</v>
      </c>
      <c r="C322" s="12">
        <v>3</v>
      </c>
      <c r="D322" s="13">
        <f>380*C322</f>
        <v>1140</v>
      </c>
      <c r="E322" s="261"/>
      <c r="F322" s="13">
        <f t="shared" si="29"/>
        <v>1140</v>
      </c>
      <c r="G322" s="205" t="s">
        <v>3592</v>
      </c>
    </row>
    <row r="323" spans="1:7" s="249" customFormat="1" ht="21.75" customHeight="1">
      <c r="A323" s="260"/>
      <c r="B323" s="11" t="s">
        <v>3593</v>
      </c>
      <c r="C323" s="12">
        <v>3</v>
      </c>
      <c r="D323" s="13">
        <f>230*C323</f>
        <v>690</v>
      </c>
      <c r="E323" s="261"/>
      <c r="F323" s="13">
        <f t="shared" si="29"/>
        <v>690</v>
      </c>
      <c r="G323" s="205" t="s">
        <v>3112</v>
      </c>
    </row>
    <row r="324" spans="1:7" s="249" customFormat="1" ht="21.75" customHeight="1">
      <c r="A324" s="260"/>
      <c r="B324" s="11" t="s">
        <v>3594</v>
      </c>
      <c r="C324" s="12">
        <v>3</v>
      </c>
      <c r="D324" s="13">
        <f>230*C324</f>
        <v>690</v>
      </c>
      <c r="E324" s="261"/>
      <c r="F324" s="13">
        <f t="shared" si="29"/>
        <v>690</v>
      </c>
      <c r="G324" s="205" t="s">
        <v>3531</v>
      </c>
    </row>
    <row r="325" spans="1:7" s="249" customFormat="1" ht="21.75" customHeight="1">
      <c r="A325" s="260"/>
      <c r="B325" s="11" t="s">
        <v>3595</v>
      </c>
      <c r="C325" s="12">
        <v>4</v>
      </c>
      <c r="D325" s="13">
        <f>380*C325</f>
        <v>1520</v>
      </c>
      <c r="E325" s="261"/>
      <c r="F325" s="13">
        <f t="shared" si="29"/>
        <v>1520</v>
      </c>
      <c r="G325" s="205" t="s">
        <v>3129</v>
      </c>
    </row>
    <row r="326" spans="1:7" s="249" customFormat="1" ht="21.75" customHeight="1">
      <c r="A326" s="260"/>
      <c r="B326" s="11" t="s">
        <v>3596</v>
      </c>
      <c r="C326" s="12">
        <v>4</v>
      </c>
      <c r="D326" s="13">
        <f aca="true" t="shared" si="30" ref="D326:D342">260*C326</f>
        <v>1040</v>
      </c>
      <c r="E326" s="261"/>
      <c r="F326" s="13">
        <f aca="true" t="shared" si="31" ref="F326:F345">D326+E326</f>
        <v>1040</v>
      </c>
      <c r="G326" s="205" t="s">
        <v>3255</v>
      </c>
    </row>
    <row r="327" spans="1:7" s="249" customFormat="1" ht="21.75" customHeight="1">
      <c r="A327" s="260"/>
      <c r="B327" s="11" t="s">
        <v>3597</v>
      </c>
      <c r="C327" s="12">
        <v>3</v>
      </c>
      <c r="D327" s="13">
        <f t="shared" si="30"/>
        <v>780</v>
      </c>
      <c r="E327" s="261"/>
      <c r="F327" s="13">
        <f t="shared" si="31"/>
        <v>780</v>
      </c>
      <c r="G327" s="205" t="s">
        <v>3495</v>
      </c>
    </row>
    <row r="328" spans="1:7" s="249" customFormat="1" ht="21.75" customHeight="1">
      <c r="A328" s="260"/>
      <c r="B328" s="11" t="s">
        <v>3598</v>
      </c>
      <c r="C328" s="12">
        <v>4</v>
      </c>
      <c r="D328" s="13">
        <f t="shared" si="30"/>
        <v>1040</v>
      </c>
      <c r="E328" s="261"/>
      <c r="F328" s="13">
        <f t="shared" si="31"/>
        <v>1040</v>
      </c>
      <c r="G328" s="205" t="s">
        <v>3497</v>
      </c>
    </row>
    <row r="329" spans="1:7" s="249" customFormat="1" ht="21.75" customHeight="1">
      <c r="A329" s="260"/>
      <c r="B329" s="11" t="s">
        <v>3599</v>
      </c>
      <c r="C329" s="12">
        <v>4</v>
      </c>
      <c r="D329" s="13">
        <f t="shared" si="30"/>
        <v>1040</v>
      </c>
      <c r="E329" s="261"/>
      <c r="F329" s="13">
        <f t="shared" si="31"/>
        <v>1040</v>
      </c>
      <c r="G329" s="205" t="s">
        <v>3200</v>
      </c>
    </row>
    <row r="330" spans="1:7" s="249" customFormat="1" ht="21.75" customHeight="1">
      <c r="A330" s="260"/>
      <c r="B330" s="11" t="s">
        <v>3600</v>
      </c>
      <c r="C330" s="12">
        <v>4</v>
      </c>
      <c r="D330" s="13">
        <f t="shared" si="30"/>
        <v>1040</v>
      </c>
      <c r="E330" s="261"/>
      <c r="F330" s="13">
        <f t="shared" si="31"/>
        <v>1040</v>
      </c>
      <c r="G330" s="205" t="s">
        <v>3282</v>
      </c>
    </row>
    <row r="331" spans="1:7" s="249" customFormat="1" ht="21.75" customHeight="1">
      <c r="A331" s="260"/>
      <c r="B331" s="11" t="s">
        <v>3601</v>
      </c>
      <c r="C331" s="12">
        <v>4</v>
      </c>
      <c r="D331" s="13">
        <f t="shared" si="30"/>
        <v>1040</v>
      </c>
      <c r="E331" s="261"/>
      <c r="F331" s="13">
        <f t="shared" si="31"/>
        <v>1040</v>
      </c>
      <c r="G331" s="205" t="s">
        <v>3114</v>
      </c>
    </row>
    <row r="332" spans="1:7" s="249" customFormat="1" ht="21.75" customHeight="1">
      <c r="A332" s="262"/>
      <c r="B332" s="11" t="s">
        <v>3602</v>
      </c>
      <c r="C332" s="12">
        <v>4</v>
      </c>
      <c r="D332" s="13">
        <f t="shared" si="30"/>
        <v>1040</v>
      </c>
      <c r="E332" s="261"/>
      <c r="F332" s="13">
        <f t="shared" si="31"/>
        <v>1040</v>
      </c>
      <c r="G332" s="205" t="s">
        <v>3603</v>
      </c>
    </row>
    <row r="333" spans="1:7" s="249" customFormat="1" ht="21.75" customHeight="1">
      <c r="A333" s="262"/>
      <c r="B333" s="11" t="s">
        <v>3604</v>
      </c>
      <c r="C333" s="12">
        <v>3</v>
      </c>
      <c r="D333" s="13">
        <f t="shared" si="30"/>
        <v>780</v>
      </c>
      <c r="E333" s="261"/>
      <c r="F333" s="13">
        <f t="shared" si="31"/>
        <v>780</v>
      </c>
      <c r="G333" s="205" t="s">
        <v>3357</v>
      </c>
    </row>
    <row r="334" spans="1:7" s="249" customFormat="1" ht="21.75" customHeight="1">
      <c r="A334" s="260"/>
      <c r="B334" s="11" t="s">
        <v>3605</v>
      </c>
      <c r="C334" s="12">
        <v>4</v>
      </c>
      <c r="D334" s="13">
        <f t="shared" si="30"/>
        <v>1040</v>
      </c>
      <c r="E334" s="261"/>
      <c r="F334" s="13">
        <f t="shared" si="31"/>
        <v>1040</v>
      </c>
      <c r="G334" s="205" t="s">
        <v>3585</v>
      </c>
    </row>
    <row r="335" spans="1:7" s="249" customFormat="1" ht="21.75" customHeight="1">
      <c r="A335" s="260"/>
      <c r="B335" s="11" t="s">
        <v>3606</v>
      </c>
      <c r="C335" s="12">
        <v>4</v>
      </c>
      <c r="D335" s="13">
        <f t="shared" si="30"/>
        <v>1040</v>
      </c>
      <c r="E335" s="261"/>
      <c r="F335" s="13">
        <f t="shared" si="31"/>
        <v>1040</v>
      </c>
      <c r="G335" s="205" t="s">
        <v>3607</v>
      </c>
    </row>
    <row r="336" spans="1:7" s="249" customFormat="1" ht="21.75" customHeight="1">
      <c r="A336" s="260"/>
      <c r="B336" s="11" t="s">
        <v>3608</v>
      </c>
      <c r="C336" s="12">
        <v>4</v>
      </c>
      <c r="D336" s="13">
        <f t="shared" si="30"/>
        <v>1040</v>
      </c>
      <c r="E336" s="261"/>
      <c r="F336" s="13">
        <f t="shared" si="31"/>
        <v>1040</v>
      </c>
      <c r="G336" s="205" t="s">
        <v>3609</v>
      </c>
    </row>
    <row r="337" spans="1:7" s="249" customFormat="1" ht="21.75" customHeight="1">
      <c r="A337" s="111"/>
      <c r="B337" s="11" t="s">
        <v>3610</v>
      </c>
      <c r="C337" s="12">
        <v>4</v>
      </c>
      <c r="D337" s="13">
        <f t="shared" si="30"/>
        <v>1040</v>
      </c>
      <c r="E337" s="261"/>
      <c r="F337" s="13">
        <f t="shared" si="31"/>
        <v>1040</v>
      </c>
      <c r="G337" s="205" t="s">
        <v>3611</v>
      </c>
    </row>
    <row r="338" spans="1:7" s="249" customFormat="1" ht="21.75" customHeight="1">
      <c r="A338" s="111"/>
      <c r="B338" s="11" t="s">
        <v>3612</v>
      </c>
      <c r="C338" s="12">
        <v>4</v>
      </c>
      <c r="D338" s="13">
        <f t="shared" si="30"/>
        <v>1040</v>
      </c>
      <c r="E338" s="261"/>
      <c r="F338" s="13">
        <f t="shared" si="31"/>
        <v>1040</v>
      </c>
      <c r="G338" s="205" t="s">
        <v>3613</v>
      </c>
    </row>
    <row r="339" spans="1:7" s="249" customFormat="1" ht="21.75" customHeight="1">
      <c r="A339" s="111"/>
      <c r="B339" s="11" t="s">
        <v>3614</v>
      </c>
      <c r="C339" s="12">
        <v>4</v>
      </c>
      <c r="D339" s="13">
        <f t="shared" si="30"/>
        <v>1040</v>
      </c>
      <c r="E339" s="261"/>
      <c r="F339" s="13">
        <f t="shared" si="31"/>
        <v>1040</v>
      </c>
      <c r="G339" s="205" t="s">
        <v>3588</v>
      </c>
    </row>
    <row r="340" spans="1:7" s="249" customFormat="1" ht="21.75" customHeight="1">
      <c r="A340" s="111"/>
      <c r="B340" s="11" t="s">
        <v>3615</v>
      </c>
      <c r="C340" s="12">
        <v>4</v>
      </c>
      <c r="D340" s="13">
        <f t="shared" si="30"/>
        <v>1040</v>
      </c>
      <c r="E340" s="261"/>
      <c r="F340" s="13">
        <f t="shared" si="31"/>
        <v>1040</v>
      </c>
      <c r="G340" s="205" t="s">
        <v>3616</v>
      </c>
    </row>
    <row r="341" spans="1:7" s="249" customFormat="1" ht="21.75" customHeight="1">
      <c r="A341" s="111"/>
      <c r="B341" s="11" t="s">
        <v>3617</v>
      </c>
      <c r="C341" s="12">
        <v>4</v>
      </c>
      <c r="D341" s="13">
        <f t="shared" si="30"/>
        <v>1040</v>
      </c>
      <c r="E341" s="261"/>
      <c r="F341" s="13">
        <f t="shared" si="31"/>
        <v>1040</v>
      </c>
      <c r="G341" s="205" t="s">
        <v>3405</v>
      </c>
    </row>
    <row r="342" spans="1:7" s="249" customFormat="1" ht="21.75" customHeight="1">
      <c r="A342" s="111"/>
      <c r="B342" s="11" t="s">
        <v>3618</v>
      </c>
      <c r="C342" s="12">
        <v>4</v>
      </c>
      <c r="D342" s="13">
        <f t="shared" si="30"/>
        <v>1040</v>
      </c>
      <c r="E342" s="261"/>
      <c r="F342" s="13">
        <f t="shared" si="31"/>
        <v>1040</v>
      </c>
      <c r="G342" s="205" t="s">
        <v>3409</v>
      </c>
    </row>
    <row r="343" spans="1:7" s="249" customFormat="1" ht="21.75" customHeight="1">
      <c r="A343" s="260"/>
      <c r="B343" s="11" t="s">
        <v>3619</v>
      </c>
      <c r="C343" s="12">
        <v>4</v>
      </c>
      <c r="D343" s="13">
        <f>230*C343</f>
        <v>920</v>
      </c>
      <c r="E343" s="261"/>
      <c r="F343" s="13">
        <f t="shared" si="31"/>
        <v>920</v>
      </c>
      <c r="G343" s="205" t="s">
        <v>3179</v>
      </c>
    </row>
    <row r="344" spans="1:7" s="249" customFormat="1" ht="21.75" customHeight="1">
      <c r="A344" s="260"/>
      <c r="B344" s="11" t="s">
        <v>3620</v>
      </c>
      <c r="C344" s="12">
        <v>4</v>
      </c>
      <c r="D344" s="13">
        <f>230*C344</f>
        <v>920</v>
      </c>
      <c r="E344" s="261"/>
      <c r="F344" s="13">
        <f t="shared" si="31"/>
        <v>920</v>
      </c>
      <c r="G344" s="205" t="s">
        <v>3300</v>
      </c>
    </row>
    <row r="345" spans="1:7" s="249" customFormat="1" ht="21.75" customHeight="1">
      <c r="A345" s="262"/>
      <c r="B345" s="11" t="s">
        <v>3621</v>
      </c>
      <c r="C345" s="12">
        <v>4</v>
      </c>
      <c r="D345" s="13">
        <f>230*C345</f>
        <v>920</v>
      </c>
      <c r="E345" s="261"/>
      <c r="F345" s="13">
        <f t="shared" si="31"/>
        <v>920</v>
      </c>
      <c r="G345" s="205" t="s">
        <v>3342</v>
      </c>
    </row>
    <row r="346" spans="1:7" s="249" customFormat="1" ht="21.75" customHeight="1">
      <c r="A346" s="260"/>
      <c r="B346" s="11" t="s">
        <v>3622</v>
      </c>
      <c r="C346" s="12">
        <v>5</v>
      </c>
      <c r="D346" s="13">
        <f aca="true" t="shared" si="32" ref="D346:D355">260*C346</f>
        <v>1300</v>
      </c>
      <c r="E346" s="261"/>
      <c r="F346" s="13">
        <f aca="true" t="shared" si="33" ref="F346:F384">D346+E346</f>
        <v>1300</v>
      </c>
      <c r="G346" s="205" t="s">
        <v>3149</v>
      </c>
    </row>
    <row r="347" spans="1:7" s="249" customFormat="1" ht="21.75" customHeight="1">
      <c r="A347" s="260"/>
      <c r="B347" s="11" t="s">
        <v>3623</v>
      </c>
      <c r="C347" s="12">
        <v>5</v>
      </c>
      <c r="D347" s="13">
        <f t="shared" si="32"/>
        <v>1300</v>
      </c>
      <c r="E347" s="261"/>
      <c r="F347" s="13">
        <f t="shared" si="33"/>
        <v>1300</v>
      </c>
      <c r="G347" s="205" t="s">
        <v>3624</v>
      </c>
    </row>
    <row r="348" spans="1:7" s="249" customFormat="1" ht="21.75" customHeight="1">
      <c r="A348" s="260"/>
      <c r="B348" s="11" t="s">
        <v>3625</v>
      </c>
      <c r="C348" s="12">
        <v>6</v>
      </c>
      <c r="D348" s="13">
        <f t="shared" si="32"/>
        <v>1560</v>
      </c>
      <c r="E348" s="261"/>
      <c r="F348" s="13">
        <f t="shared" si="33"/>
        <v>1560</v>
      </c>
      <c r="G348" s="205" t="s">
        <v>3563</v>
      </c>
    </row>
    <row r="349" spans="1:7" s="249" customFormat="1" ht="21.75" customHeight="1">
      <c r="A349" s="260"/>
      <c r="B349" s="11" t="s">
        <v>3626</v>
      </c>
      <c r="C349" s="12">
        <v>5</v>
      </c>
      <c r="D349" s="13">
        <f t="shared" si="32"/>
        <v>1300</v>
      </c>
      <c r="E349" s="261"/>
      <c r="F349" s="13">
        <f t="shared" si="33"/>
        <v>1300</v>
      </c>
      <c r="G349" s="205" t="s">
        <v>3627</v>
      </c>
    </row>
    <row r="350" spans="1:7" s="249" customFormat="1" ht="21.75" customHeight="1">
      <c r="A350" s="260"/>
      <c r="B350" s="11" t="s">
        <v>3628</v>
      </c>
      <c r="C350" s="12">
        <v>5</v>
      </c>
      <c r="D350" s="13">
        <f t="shared" si="32"/>
        <v>1300</v>
      </c>
      <c r="E350" s="261"/>
      <c r="F350" s="13">
        <f t="shared" si="33"/>
        <v>1300</v>
      </c>
      <c r="G350" s="205" t="s">
        <v>3224</v>
      </c>
    </row>
    <row r="351" spans="1:7" s="249" customFormat="1" ht="21.75" customHeight="1">
      <c r="A351" s="260"/>
      <c r="B351" s="11" t="s">
        <v>3629</v>
      </c>
      <c r="C351" s="12">
        <v>4</v>
      </c>
      <c r="D351" s="13">
        <f t="shared" si="32"/>
        <v>1040</v>
      </c>
      <c r="E351" s="261"/>
      <c r="F351" s="13">
        <f t="shared" si="33"/>
        <v>1040</v>
      </c>
      <c r="G351" s="205" t="s">
        <v>3294</v>
      </c>
    </row>
    <row r="352" spans="1:7" s="249" customFormat="1" ht="21.75" customHeight="1">
      <c r="A352" s="260"/>
      <c r="B352" s="11" t="s">
        <v>3630</v>
      </c>
      <c r="C352" s="12">
        <v>3</v>
      </c>
      <c r="D352" s="13">
        <f t="shared" si="32"/>
        <v>780</v>
      </c>
      <c r="E352" s="261"/>
      <c r="F352" s="13">
        <f t="shared" si="33"/>
        <v>780</v>
      </c>
      <c r="G352" s="205" t="s">
        <v>3288</v>
      </c>
    </row>
    <row r="353" spans="1:7" s="249" customFormat="1" ht="21.75" customHeight="1">
      <c r="A353" s="111"/>
      <c r="B353" s="11" t="s">
        <v>3631</v>
      </c>
      <c r="C353" s="12">
        <v>4</v>
      </c>
      <c r="D353" s="13">
        <f t="shared" si="32"/>
        <v>1040</v>
      </c>
      <c r="E353" s="261"/>
      <c r="F353" s="13">
        <f t="shared" si="33"/>
        <v>1040</v>
      </c>
      <c r="G353" s="205" t="s">
        <v>3632</v>
      </c>
    </row>
    <row r="354" spans="1:7" s="249" customFormat="1" ht="21.75" customHeight="1">
      <c r="A354" s="111"/>
      <c r="B354" s="11" t="s">
        <v>3633</v>
      </c>
      <c r="C354" s="12">
        <v>5</v>
      </c>
      <c r="D354" s="13">
        <f t="shared" si="32"/>
        <v>1300</v>
      </c>
      <c r="E354" s="261"/>
      <c r="F354" s="13">
        <f t="shared" si="33"/>
        <v>1300</v>
      </c>
      <c r="G354" s="205" t="s">
        <v>3590</v>
      </c>
    </row>
    <row r="355" spans="1:7" s="249" customFormat="1" ht="21.75" customHeight="1">
      <c r="A355" s="111"/>
      <c r="B355" s="11" t="s">
        <v>3634</v>
      </c>
      <c r="C355" s="12">
        <v>5</v>
      </c>
      <c r="D355" s="13">
        <f t="shared" si="32"/>
        <v>1300</v>
      </c>
      <c r="E355" s="261"/>
      <c r="F355" s="13">
        <f t="shared" si="33"/>
        <v>1300</v>
      </c>
      <c r="G355" s="205" t="s">
        <v>3413</v>
      </c>
    </row>
    <row r="356" spans="1:7" s="249" customFormat="1" ht="21.75" customHeight="1">
      <c r="A356" s="260"/>
      <c r="B356" s="41" t="s">
        <v>3635</v>
      </c>
      <c r="C356" s="12">
        <v>4</v>
      </c>
      <c r="D356" s="13">
        <f>230*C356</f>
        <v>920</v>
      </c>
      <c r="E356" s="261"/>
      <c r="F356" s="13">
        <f t="shared" si="33"/>
        <v>920</v>
      </c>
      <c r="G356" s="205" t="s">
        <v>3131</v>
      </c>
    </row>
    <row r="357" spans="1:7" s="249" customFormat="1" ht="21.75" customHeight="1">
      <c r="A357" s="260"/>
      <c r="B357" s="11" t="s">
        <v>3636</v>
      </c>
      <c r="C357" s="12">
        <v>5</v>
      </c>
      <c r="D357" s="13">
        <f>230*C357</f>
        <v>1150</v>
      </c>
      <c r="E357" s="261"/>
      <c r="F357" s="13">
        <f t="shared" si="33"/>
        <v>1150</v>
      </c>
      <c r="G357" s="205" t="s">
        <v>3637</v>
      </c>
    </row>
    <row r="358" spans="1:7" s="249" customFormat="1" ht="21.75" customHeight="1">
      <c r="A358" s="111"/>
      <c r="B358" s="11" t="s">
        <v>3638</v>
      </c>
      <c r="C358" s="12">
        <v>5</v>
      </c>
      <c r="D358" s="13">
        <f>230*C358</f>
        <v>1150</v>
      </c>
      <c r="E358" s="261"/>
      <c r="F358" s="13">
        <f t="shared" si="33"/>
        <v>1150</v>
      </c>
      <c r="G358" s="205" t="s">
        <v>3639</v>
      </c>
    </row>
    <row r="359" spans="1:7" s="249" customFormat="1" ht="21.75" customHeight="1">
      <c r="A359" s="260"/>
      <c r="B359" s="11" t="s">
        <v>3640</v>
      </c>
      <c r="C359" s="12">
        <v>6</v>
      </c>
      <c r="D359" s="13">
        <f>260*C359</f>
        <v>1560</v>
      </c>
      <c r="E359" s="261"/>
      <c r="F359" s="13">
        <f t="shared" si="33"/>
        <v>1560</v>
      </c>
      <c r="G359" s="205" t="s">
        <v>3257</v>
      </c>
    </row>
    <row r="360" spans="1:7" s="249" customFormat="1" ht="21.75" customHeight="1">
      <c r="A360" s="260"/>
      <c r="B360" s="11" t="s">
        <v>3641</v>
      </c>
      <c r="C360" s="12">
        <v>6</v>
      </c>
      <c r="D360" s="13">
        <f>260*C360</f>
        <v>1560</v>
      </c>
      <c r="E360" s="261"/>
      <c r="F360" s="13">
        <f t="shared" si="33"/>
        <v>1560</v>
      </c>
      <c r="G360" s="205" t="s">
        <v>3200</v>
      </c>
    </row>
    <row r="361" spans="1:7" s="249" customFormat="1" ht="21.75" customHeight="1">
      <c r="A361" s="260"/>
      <c r="B361" s="11" t="s">
        <v>3642</v>
      </c>
      <c r="C361" s="12">
        <v>6</v>
      </c>
      <c r="D361" s="13">
        <f>260*C361</f>
        <v>1560</v>
      </c>
      <c r="E361" s="261"/>
      <c r="F361" s="13">
        <f t="shared" si="33"/>
        <v>1560</v>
      </c>
      <c r="G361" s="205" t="s">
        <v>3263</v>
      </c>
    </row>
    <row r="362" spans="1:7" s="249" customFormat="1" ht="21.75" customHeight="1">
      <c r="A362" s="262"/>
      <c r="B362" s="11" t="s">
        <v>3643</v>
      </c>
      <c r="C362" s="12">
        <v>5</v>
      </c>
      <c r="D362" s="13">
        <f>260*C362</f>
        <v>1300</v>
      </c>
      <c r="E362" s="261"/>
      <c r="F362" s="13">
        <f t="shared" si="33"/>
        <v>1300</v>
      </c>
      <c r="G362" s="205" t="s">
        <v>3304</v>
      </c>
    </row>
    <row r="363" spans="1:7" s="5" customFormat="1" ht="21.75" customHeight="1">
      <c r="A363" s="111"/>
      <c r="B363" s="11" t="s">
        <v>3644</v>
      </c>
      <c r="C363" s="12">
        <v>6</v>
      </c>
      <c r="D363" s="13">
        <f>260*C363</f>
        <v>1560</v>
      </c>
      <c r="E363" s="261"/>
      <c r="F363" s="13">
        <f t="shared" si="33"/>
        <v>1560</v>
      </c>
      <c r="G363" s="205" t="s">
        <v>3415</v>
      </c>
    </row>
    <row r="364" spans="1:7" ht="21.75" customHeight="1">
      <c r="A364" s="111"/>
      <c r="B364" s="210" t="s">
        <v>3645</v>
      </c>
      <c r="C364" s="114">
        <v>1</v>
      </c>
      <c r="D364" s="13">
        <f>380*C364</f>
        <v>380</v>
      </c>
      <c r="E364" s="261"/>
      <c r="F364" s="13">
        <f t="shared" si="33"/>
        <v>380</v>
      </c>
      <c r="G364" s="209" t="s">
        <v>3646</v>
      </c>
    </row>
    <row r="365" spans="1:7" ht="21.75" customHeight="1">
      <c r="A365" s="111"/>
      <c r="B365" s="210" t="s">
        <v>3647</v>
      </c>
      <c r="C365" s="114">
        <v>1</v>
      </c>
      <c r="D365" s="13">
        <f>260*C365</f>
        <v>260</v>
      </c>
      <c r="E365" s="261"/>
      <c r="F365" s="13">
        <f t="shared" si="33"/>
        <v>260</v>
      </c>
      <c r="G365" s="266" t="s">
        <v>3648</v>
      </c>
    </row>
    <row r="366" spans="1:7" ht="21.75" customHeight="1">
      <c r="A366" s="111"/>
      <c r="B366" s="210" t="s">
        <v>3649</v>
      </c>
      <c r="C366" s="114">
        <v>1</v>
      </c>
      <c r="D366" s="13">
        <f>260*C366</f>
        <v>260</v>
      </c>
      <c r="E366" s="261"/>
      <c r="F366" s="13">
        <f t="shared" si="33"/>
        <v>260</v>
      </c>
      <c r="G366" s="209" t="s">
        <v>3650</v>
      </c>
    </row>
    <row r="367" spans="1:7" ht="21.75" customHeight="1">
      <c r="A367" s="111"/>
      <c r="B367" s="159" t="s">
        <v>3651</v>
      </c>
      <c r="C367" s="160">
        <v>3</v>
      </c>
      <c r="D367" s="13">
        <f aca="true" t="shared" si="34" ref="D367:D387">260*C367</f>
        <v>780</v>
      </c>
      <c r="E367" s="261"/>
      <c r="F367" s="13">
        <f t="shared" si="33"/>
        <v>780</v>
      </c>
      <c r="G367" s="209" t="s">
        <v>3652</v>
      </c>
    </row>
    <row r="368" spans="1:7" ht="21.75" customHeight="1">
      <c r="A368" s="111"/>
      <c r="B368" s="159" t="s">
        <v>3653</v>
      </c>
      <c r="C368" s="114">
        <v>1</v>
      </c>
      <c r="D368" s="13">
        <f t="shared" si="34"/>
        <v>260</v>
      </c>
      <c r="E368" s="261"/>
      <c r="F368" s="13">
        <f t="shared" si="33"/>
        <v>260</v>
      </c>
      <c r="G368" s="267" t="s">
        <v>3329</v>
      </c>
    </row>
    <row r="369" spans="1:7" ht="21.75" customHeight="1">
      <c r="A369" s="111"/>
      <c r="B369" s="159" t="s">
        <v>3654</v>
      </c>
      <c r="C369" s="114">
        <v>1</v>
      </c>
      <c r="D369" s="13">
        <f t="shared" si="34"/>
        <v>260</v>
      </c>
      <c r="E369" s="261"/>
      <c r="F369" s="13">
        <f t="shared" si="33"/>
        <v>260</v>
      </c>
      <c r="G369" s="209" t="s">
        <v>3655</v>
      </c>
    </row>
    <row r="370" spans="1:7" ht="21.75" customHeight="1">
      <c r="A370" s="111"/>
      <c r="B370" s="159" t="s">
        <v>3656</v>
      </c>
      <c r="C370" s="114">
        <v>1</v>
      </c>
      <c r="D370" s="13">
        <f t="shared" si="34"/>
        <v>260</v>
      </c>
      <c r="E370" s="261"/>
      <c r="F370" s="13">
        <f t="shared" si="33"/>
        <v>260</v>
      </c>
      <c r="G370" s="209" t="s">
        <v>3657</v>
      </c>
    </row>
    <row r="371" spans="1:7" ht="21.75" customHeight="1">
      <c r="A371" s="111"/>
      <c r="B371" s="181" t="s">
        <v>3658</v>
      </c>
      <c r="C371" s="114">
        <v>1</v>
      </c>
      <c r="D371" s="13">
        <f t="shared" si="34"/>
        <v>260</v>
      </c>
      <c r="E371" s="261"/>
      <c r="F371" s="13">
        <f t="shared" si="33"/>
        <v>260</v>
      </c>
      <c r="G371" s="209" t="s">
        <v>3652</v>
      </c>
    </row>
    <row r="372" spans="1:7" ht="21.75" customHeight="1">
      <c r="A372" s="111"/>
      <c r="B372" s="181" t="s">
        <v>3659</v>
      </c>
      <c r="C372" s="17">
        <v>4</v>
      </c>
      <c r="D372" s="13">
        <f t="shared" si="34"/>
        <v>1040</v>
      </c>
      <c r="E372" s="261"/>
      <c r="F372" s="13">
        <f t="shared" si="33"/>
        <v>1040</v>
      </c>
      <c r="G372" s="209" t="s">
        <v>3652</v>
      </c>
    </row>
    <row r="373" spans="1:7" ht="21.75" customHeight="1">
      <c r="A373" s="111"/>
      <c r="B373" s="181" t="s">
        <v>3660</v>
      </c>
      <c r="C373" s="114">
        <v>1</v>
      </c>
      <c r="D373" s="13">
        <f t="shared" si="34"/>
        <v>260</v>
      </c>
      <c r="E373" s="261"/>
      <c r="F373" s="13">
        <f t="shared" si="33"/>
        <v>260</v>
      </c>
      <c r="G373" s="209" t="s">
        <v>3650</v>
      </c>
    </row>
    <row r="374" spans="1:7" ht="21.75" customHeight="1">
      <c r="A374" s="111"/>
      <c r="B374" s="15" t="s">
        <v>3661</v>
      </c>
      <c r="C374" s="114">
        <v>2</v>
      </c>
      <c r="D374" s="13">
        <f t="shared" si="34"/>
        <v>520</v>
      </c>
      <c r="E374" s="261"/>
      <c r="F374" s="13">
        <f t="shared" si="33"/>
        <v>520</v>
      </c>
      <c r="G374" s="209" t="s">
        <v>3662</v>
      </c>
    </row>
    <row r="375" spans="1:7" ht="21.75" customHeight="1">
      <c r="A375" s="111"/>
      <c r="B375" s="40" t="s">
        <v>3663</v>
      </c>
      <c r="C375" s="114">
        <v>1</v>
      </c>
      <c r="D375" s="13">
        <f t="shared" si="34"/>
        <v>260</v>
      </c>
      <c r="E375" s="261"/>
      <c r="F375" s="13">
        <f t="shared" si="33"/>
        <v>260</v>
      </c>
      <c r="G375" s="209" t="s">
        <v>3242</v>
      </c>
    </row>
    <row r="376" spans="1:7" ht="21.75" customHeight="1">
      <c r="A376" s="111"/>
      <c r="B376" s="40" t="s">
        <v>3664</v>
      </c>
      <c r="C376" s="114">
        <v>1</v>
      </c>
      <c r="D376" s="13">
        <f t="shared" si="34"/>
        <v>260</v>
      </c>
      <c r="E376" s="261"/>
      <c r="F376" s="13">
        <f t="shared" si="33"/>
        <v>260</v>
      </c>
      <c r="G376" s="209" t="s">
        <v>3646</v>
      </c>
    </row>
    <row r="377" spans="1:7" ht="21.75" customHeight="1">
      <c r="A377" s="111"/>
      <c r="B377" s="216" t="s">
        <v>3665</v>
      </c>
      <c r="C377" s="114">
        <v>1</v>
      </c>
      <c r="D377" s="13">
        <f t="shared" si="34"/>
        <v>260</v>
      </c>
      <c r="E377" s="261"/>
      <c r="F377" s="13">
        <f t="shared" si="33"/>
        <v>260</v>
      </c>
      <c r="G377" s="209" t="s">
        <v>3487</v>
      </c>
    </row>
    <row r="378" spans="1:7" ht="21.75" customHeight="1">
      <c r="A378" s="111"/>
      <c r="B378" s="216" t="s">
        <v>3666</v>
      </c>
      <c r="C378" s="114">
        <v>1</v>
      </c>
      <c r="D378" s="13">
        <f t="shared" si="34"/>
        <v>260</v>
      </c>
      <c r="E378" s="261"/>
      <c r="F378" s="13">
        <f t="shared" si="33"/>
        <v>260</v>
      </c>
      <c r="G378" s="209" t="s">
        <v>3667</v>
      </c>
    </row>
    <row r="379" spans="1:7" ht="21.75" customHeight="1">
      <c r="A379" s="111"/>
      <c r="B379" s="211" t="s">
        <v>3668</v>
      </c>
      <c r="C379" s="114">
        <v>1</v>
      </c>
      <c r="D379" s="13">
        <f t="shared" si="34"/>
        <v>260</v>
      </c>
      <c r="E379" s="261"/>
      <c r="F379" s="13">
        <f t="shared" si="33"/>
        <v>260</v>
      </c>
      <c r="G379" s="268" t="s">
        <v>3607</v>
      </c>
    </row>
    <row r="380" spans="1:7" ht="21.75" customHeight="1">
      <c r="A380" s="111"/>
      <c r="B380" s="38" t="s">
        <v>3669</v>
      </c>
      <c r="C380" s="114">
        <v>2</v>
      </c>
      <c r="D380" s="13">
        <f t="shared" si="34"/>
        <v>520</v>
      </c>
      <c r="E380" s="261"/>
      <c r="F380" s="13">
        <f t="shared" si="33"/>
        <v>520</v>
      </c>
      <c r="G380" s="268" t="s">
        <v>3670</v>
      </c>
    </row>
    <row r="381" spans="1:7" ht="21.75" customHeight="1">
      <c r="A381" s="15"/>
      <c r="B381" s="15" t="s">
        <v>3671</v>
      </c>
      <c r="C381" s="37">
        <v>1</v>
      </c>
      <c r="D381" s="13">
        <f t="shared" si="34"/>
        <v>260</v>
      </c>
      <c r="E381" s="261"/>
      <c r="F381" s="13">
        <f t="shared" si="33"/>
        <v>260</v>
      </c>
      <c r="G381" s="209" t="s">
        <v>3555</v>
      </c>
    </row>
    <row r="382" spans="1:7" ht="21.75" customHeight="1">
      <c r="A382" s="15"/>
      <c r="B382" s="15" t="s">
        <v>3672</v>
      </c>
      <c r="C382" s="37">
        <v>2</v>
      </c>
      <c r="D382" s="13">
        <f t="shared" si="34"/>
        <v>520</v>
      </c>
      <c r="E382" s="261"/>
      <c r="F382" s="13">
        <f t="shared" si="33"/>
        <v>520</v>
      </c>
      <c r="G382" s="209" t="s">
        <v>3555</v>
      </c>
    </row>
    <row r="383" spans="1:7" ht="21.75" customHeight="1">
      <c r="A383" s="15"/>
      <c r="B383" s="214" t="s">
        <v>3673</v>
      </c>
      <c r="C383" s="37">
        <v>1</v>
      </c>
      <c r="D383" s="13">
        <f t="shared" si="34"/>
        <v>260</v>
      </c>
      <c r="E383" s="261"/>
      <c r="F383" s="13">
        <f t="shared" si="33"/>
        <v>260</v>
      </c>
      <c r="G383" s="209" t="s">
        <v>3650</v>
      </c>
    </row>
    <row r="384" spans="1:7" ht="21.75" customHeight="1">
      <c r="A384" s="15"/>
      <c r="B384" s="38" t="s">
        <v>3674</v>
      </c>
      <c r="C384" s="37">
        <v>1</v>
      </c>
      <c r="D384" s="13">
        <f t="shared" si="34"/>
        <v>260</v>
      </c>
      <c r="E384" s="261"/>
      <c r="F384" s="13">
        <f t="shared" si="33"/>
        <v>260</v>
      </c>
      <c r="G384" s="266" t="s">
        <v>3487</v>
      </c>
    </row>
    <row r="385" spans="1:7" ht="21.75" customHeight="1">
      <c r="A385" s="15"/>
      <c r="B385" s="15" t="s">
        <v>3675</v>
      </c>
      <c r="C385" s="37">
        <v>1</v>
      </c>
      <c r="D385" s="13">
        <f>380*C385</f>
        <v>380</v>
      </c>
      <c r="E385" s="261"/>
      <c r="F385" s="13">
        <f aca="true" t="shared" si="35" ref="F385:F428">D385+E385</f>
        <v>380</v>
      </c>
      <c r="G385" s="266" t="s">
        <v>3329</v>
      </c>
    </row>
    <row r="386" spans="1:7" ht="21.75" customHeight="1">
      <c r="A386" s="15"/>
      <c r="B386" s="15" t="s">
        <v>3676</v>
      </c>
      <c r="C386" s="15">
        <v>2</v>
      </c>
      <c r="D386" s="13">
        <f>260*C386</f>
        <v>520</v>
      </c>
      <c r="E386" s="261"/>
      <c r="F386" s="13">
        <f t="shared" si="35"/>
        <v>520</v>
      </c>
      <c r="G386" s="266" t="s">
        <v>3455</v>
      </c>
    </row>
    <row r="387" spans="1:7" ht="21.75" customHeight="1">
      <c r="A387" s="15"/>
      <c r="B387" s="15" t="s">
        <v>3677</v>
      </c>
      <c r="C387" s="15">
        <v>3</v>
      </c>
      <c r="D387" s="13">
        <f>260*C387</f>
        <v>780</v>
      </c>
      <c r="E387" s="261"/>
      <c r="F387" s="13">
        <f t="shared" si="35"/>
        <v>780</v>
      </c>
      <c r="G387" s="266" t="s">
        <v>3678</v>
      </c>
    </row>
    <row r="388" spans="1:7" s="24" customFormat="1" ht="21.75" customHeight="1">
      <c r="A388" s="15"/>
      <c r="B388" s="15" t="s">
        <v>3679</v>
      </c>
      <c r="C388" s="15">
        <v>2</v>
      </c>
      <c r="D388" s="13">
        <f>380*C388</f>
        <v>760</v>
      </c>
      <c r="E388" s="261"/>
      <c r="F388" s="13">
        <f t="shared" si="35"/>
        <v>760</v>
      </c>
      <c r="G388" s="209" t="s">
        <v>3680</v>
      </c>
    </row>
    <row r="389" spans="1:7" ht="21.75" customHeight="1">
      <c r="A389" s="15">
        <v>29</v>
      </c>
      <c r="B389" s="16" t="s">
        <v>3630</v>
      </c>
      <c r="C389" s="15">
        <v>3</v>
      </c>
      <c r="D389" s="13">
        <f>380*C389</f>
        <v>1140</v>
      </c>
      <c r="E389" s="261"/>
      <c r="F389" s="13">
        <f t="shared" si="35"/>
        <v>1140</v>
      </c>
      <c r="G389" s="209" t="s">
        <v>3681</v>
      </c>
    </row>
    <row r="390" spans="1:7" ht="21.75" customHeight="1">
      <c r="A390" s="15">
        <v>30</v>
      </c>
      <c r="B390" s="16" t="s">
        <v>3682</v>
      </c>
      <c r="C390" s="15">
        <v>2</v>
      </c>
      <c r="D390" s="13">
        <f>260*C390</f>
        <v>520</v>
      </c>
      <c r="E390" s="261"/>
      <c r="F390" s="13">
        <f t="shared" si="35"/>
        <v>520</v>
      </c>
      <c r="G390" s="209" t="s">
        <v>3683</v>
      </c>
    </row>
    <row r="391" spans="1:7" ht="21.75" customHeight="1">
      <c r="A391" s="15">
        <v>32</v>
      </c>
      <c r="B391" s="16" t="s">
        <v>3684</v>
      </c>
      <c r="C391" s="15">
        <v>2</v>
      </c>
      <c r="D391" s="13">
        <f>260*C391</f>
        <v>520</v>
      </c>
      <c r="E391" s="261"/>
      <c r="F391" s="13">
        <f t="shared" si="35"/>
        <v>520</v>
      </c>
      <c r="G391" s="209" t="s">
        <v>3685</v>
      </c>
    </row>
    <row r="392" spans="1:7" ht="21.75" customHeight="1">
      <c r="A392" s="15">
        <v>33</v>
      </c>
      <c r="B392" s="40" t="s">
        <v>3686</v>
      </c>
      <c r="C392" s="19">
        <v>1</v>
      </c>
      <c r="D392" s="13">
        <f>260*C392</f>
        <v>260</v>
      </c>
      <c r="E392" s="261"/>
      <c r="F392" s="13">
        <f t="shared" si="35"/>
        <v>260</v>
      </c>
      <c r="G392" s="209" t="s">
        <v>3687</v>
      </c>
    </row>
    <row r="393" spans="1:7" ht="21.75" customHeight="1">
      <c r="A393" s="15">
        <v>34</v>
      </c>
      <c r="B393" s="40" t="s">
        <v>3688</v>
      </c>
      <c r="C393" s="40">
        <v>3</v>
      </c>
      <c r="D393" s="13">
        <f>230*C393</f>
        <v>690</v>
      </c>
      <c r="E393" s="261"/>
      <c r="F393" s="13">
        <f t="shared" si="35"/>
        <v>690</v>
      </c>
      <c r="G393" s="209" t="s">
        <v>3689</v>
      </c>
    </row>
    <row r="394" spans="1:7" ht="21.75" customHeight="1">
      <c r="A394" s="15">
        <v>35</v>
      </c>
      <c r="B394" s="16" t="s">
        <v>3690</v>
      </c>
      <c r="C394" s="15">
        <v>1</v>
      </c>
      <c r="D394" s="13">
        <f>260*C394</f>
        <v>260</v>
      </c>
      <c r="E394" s="261"/>
      <c r="F394" s="13">
        <f t="shared" si="35"/>
        <v>260</v>
      </c>
      <c r="G394" s="209" t="s">
        <v>3691</v>
      </c>
    </row>
    <row r="395" spans="1:7" ht="21.75" customHeight="1">
      <c r="A395" s="15">
        <v>36</v>
      </c>
      <c r="B395" s="16" t="s">
        <v>3692</v>
      </c>
      <c r="C395" s="40">
        <v>1</v>
      </c>
      <c r="D395" s="13">
        <f>380*C395</f>
        <v>380</v>
      </c>
      <c r="E395" s="261"/>
      <c r="F395" s="13">
        <f t="shared" si="35"/>
        <v>380</v>
      </c>
      <c r="G395" s="209" t="s">
        <v>3693</v>
      </c>
    </row>
    <row r="396" spans="1:7" ht="21.75" customHeight="1">
      <c r="A396" s="15">
        <v>38</v>
      </c>
      <c r="B396" s="16" t="s">
        <v>3694</v>
      </c>
      <c r="C396" s="40">
        <v>1</v>
      </c>
      <c r="D396" s="13">
        <f>380*C396</f>
        <v>380</v>
      </c>
      <c r="E396" s="261"/>
      <c r="F396" s="13">
        <f t="shared" si="35"/>
        <v>380</v>
      </c>
      <c r="G396" s="209" t="s">
        <v>3695</v>
      </c>
    </row>
    <row r="397" spans="1:7" ht="21.75" customHeight="1">
      <c r="A397" s="15">
        <v>39</v>
      </c>
      <c r="B397" s="16" t="s">
        <v>3696</v>
      </c>
      <c r="C397" s="114">
        <v>3</v>
      </c>
      <c r="D397" s="13">
        <f>260*C397</f>
        <v>780</v>
      </c>
      <c r="E397" s="261"/>
      <c r="F397" s="13">
        <f t="shared" si="35"/>
        <v>780</v>
      </c>
      <c r="G397" s="209" t="s">
        <v>3697</v>
      </c>
    </row>
    <row r="398" spans="1:7" ht="21.75" customHeight="1">
      <c r="A398" s="15">
        <v>40</v>
      </c>
      <c r="B398" s="114" t="s">
        <v>3698</v>
      </c>
      <c r="C398" s="19">
        <v>1</v>
      </c>
      <c r="D398" s="13">
        <f>260*C398</f>
        <v>260</v>
      </c>
      <c r="E398" s="261"/>
      <c r="F398" s="13">
        <f t="shared" si="35"/>
        <v>260</v>
      </c>
      <c r="G398" s="209" t="s">
        <v>3699</v>
      </c>
    </row>
    <row r="399" spans="1:7" ht="21.75" customHeight="1">
      <c r="A399" s="45"/>
      <c r="B399" s="269" t="s">
        <v>3700</v>
      </c>
      <c r="C399" s="15">
        <v>3</v>
      </c>
      <c r="D399" s="13">
        <f>260*C399</f>
        <v>780</v>
      </c>
      <c r="E399" s="15"/>
      <c r="F399" s="13">
        <f t="shared" si="35"/>
        <v>780</v>
      </c>
      <c r="G399" s="209" t="s">
        <v>3701</v>
      </c>
    </row>
    <row r="400" spans="1:7" ht="21.75" customHeight="1">
      <c r="A400" s="45"/>
      <c r="B400" s="269" t="s">
        <v>3702</v>
      </c>
      <c r="C400" s="15">
        <v>1</v>
      </c>
      <c r="D400" s="13">
        <f>380*C400</f>
        <v>380</v>
      </c>
      <c r="E400" s="15"/>
      <c r="F400" s="13">
        <f t="shared" si="35"/>
        <v>380</v>
      </c>
      <c r="G400" s="218" t="s">
        <v>3703</v>
      </c>
    </row>
    <row r="401" spans="1:7" ht="21.75" customHeight="1">
      <c r="A401" s="45"/>
      <c r="B401" s="269" t="s">
        <v>3704</v>
      </c>
      <c r="C401" s="15">
        <v>1</v>
      </c>
      <c r="D401" s="13">
        <f>380*C401</f>
        <v>380</v>
      </c>
      <c r="E401" s="15"/>
      <c r="F401" s="13">
        <f t="shared" si="35"/>
        <v>380</v>
      </c>
      <c r="G401" s="218" t="s">
        <v>3705</v>
      </c>
    </row>
    <row r="402" spans="1:7" ht="21.75" customHeight="1">
      <c r="A402" s="45"/>
      <c r="B402" s="16" t="s">
        <v>3706</v>
      </c>
      <c r="C402" s="15">
        <v>1</v>
      </c>
      <c r="D402" s="13">
        <f>260*C402</f>
        <v>260</v>
      </c>
      <c r="E402" s="15"/>
      <c r="F402" s="13">
        <f t="shared" si="35"/>
        <v>260</v>
      </c>
      <c r="G402" s="218" t="s">
        <v>3705</v>
      </c>
    </row>
    <row r="403" spans="1:7" ht="21.75" customHeight="1">
      <c r="A403" s="45"/>
      <c r="B403" s="269" t="s">
        <v>3707</v>
      </c>
      <c r="C403" s="15">
        <v>2</v>
      </c>
      <c r="D403" s="13">
        <f>260*C403</f>
        <v>520</v>
      </c>
      <c r="E403" s="15"/>
      <c r="F403" s="13">
        <f t="shared" si="35"/>
        <v>520</v>
      </c>
      <c r="G403" s="218" t="s">
        <v>3708</v>
      </c>
    </row>
    <row r="404" spans="1:7" ht="21.75" customHeight="1">
      <c r="A404" s="45"/>
      <c r="B404" s="16" t="s">
        <v>3709</v>
      </c>
      <c r="C404" s="15">
        <v>1</v>
      </c>
      <c r="D404" s="13">
        <f>380*C404</f>
        <v>380</v>
      </c>
      <c r="E404" s="15"/>
      <c r="F404" s="13">
        <f t="shared" si="35"/>
        <v>380</v>
      </c>
      <c r="G404" s="218" t="s">
        <v>3710</v>
      </c>
    </row>
    <row r="405" spans="1:7" ht="21.75" customHeight="1">
      <c r="A405" s="45"/>
      <c r="B405" s="15" t="s">
        <v>3711</v>
      </c>
      <c r="C405" s="15">
        <v>1</v>
      </c>
      <c r="D405" s="13">
        <f>260*C405</f>
        <v>260</v>
      </c>
      <c r="E405" s="15"/>
      <c r="F405" s="13">
        <f t="shared" si="35"/>
        <v>260</v>
      </c>
      <c r="G405" s="270" t="s">
        <v>3712</v>
      </c>
    </row>
    <row r="406" spans="1:7" ht="21.75" customHeight="1">
      <c r="A406" s="45"/>
      <c r="B406" s="269" t="s">
        <v>3713</v>
      </c>
      <c r="C406" s="15">
        <v>1</v>
      </c>
      <c r="D406" s="13">
        <f>260*C406</f>
        <v>260</v>
      </c>
      <c r="E406" s="15"/>
      <c r="F406" s="13">
        <f t="shared" si="35"/>
        <v>260</v>
      </c>
      <c r="G406" s="218" t="s">
        <v>3714</v>
      </c>
    </row>
    <row r="407" spans="1:7" ht="21.75" customHeight="1">
      <c r="A407" s="45"/>
      <c r="B407" s="269" t="s">
        <v>3715</v>
      </c>
      <c r="C407" s="15">
        <v>2</v>
      </c>
      <c r="D407" s="13">
        <f>260*C407</f>
        <v>520</v>
      </c>
      <c r="E407" s="15"/>
      <c r="F407" s="13">
        <f t="shared" si="35"/>
        <v>520</v>
      </c>
      <c r="G407" s="218" t="s">
        <v>3714</v>
      </c>
    </row>
    <row r="408" spans="1:7" ht="21.75" customHeight="1">
      <c r="A408" s="45"/>
      <c r="B408" s="269" t="s">
        <v>3716</v>
      </c>
      <c r="C408" s="15">
        <v>1</v>
      </c>
      <c r="D408" s="13">
        <f>380*C408</f>
        <v>380</v>
      </c>
      <c r="E408" s="15"/>
      <c r="F408" s="13">
        <f t="shared" si="35"/>
        <v>380</v>
      </c>
      <c r="G408" s="218" t="s">
        <v>3714</v>
      </c>
    </row>
    <row r="409" spans="1:7" ht="21.75" customHeight="1">
      <c r="A409" s="45"/>
      <c r="B409" s="269" t="s">
        <v>3717</v>
      </c>
      <c r="C409" s="15">
        <v>1</v>
      </c>
      <c r="D409" s="13">
        <f>260*C409</f>
        <v>260</v>
      </c>
      <c r="E409" s="15"/>
      <c r="F409" s="13">
        <f t="shared" si="35"/>
        <v>260</v>
      </c>
      <c r="G409" s="218" t="s">
        <v>3714</v>
      </c>
    </row>
    <row r="410" spans="1:7" ht="21.75" customHeight="1">
      <c r="A410" s="45"/>
      <c r="B410" s="15" t="s">
        <v>3718</v>
      </c>
      <c r="C410" s="15">
        <v>2</v>
      </c>
      <c r="D410" s="13">
        <f>260*C410</f>
        <v>520</v>
      </c>
      <c r="E410" s="15"/>
      <c r="F410" s="13">
        <f t="shared" si="35"/>
        <v>520</v>
      </c>
      <c r="G410" s="218" t="s">
        <v>3710</v>
      </c>
    </row>
    <row r="411" spans="1:7" ht="21.75" customHeight="1">
      <c r="A411" s="45"/>
      <c r="B411" s="16" t="s">
        <v>3719</v>
      </c>
      <c r="C411" s="15">
        <v>1</v>
      </c>
      <c r="D411" s="13">
        <f>260*C411</f>
        <v>260</v>
      </c>
      <c r="E411" s="15"/>
      <c r="F411" s="13">
        <f t="shared" si="35"/>
        <v>260</v>
      </c>
      <c r="G411" s="218" t="s">
        <v>3720</v>
      </c>
    </row>
    <row r="412" spans="1:7" ht="21.75" customHeight="1">
      <c r="A412" s="45"/>
      <c r="B412" s="16" t="s">
        <v>3615</v>
      </c>
      <c r="C412" s="15">
        <v>1</v>
      </c>
      <c r="D412" s="13">
        <f>260*C412</f>
        <v>260</v>
      </c>
      <c r="E412" s="15"/>
      <c r="F412" s="13">
        <f t="shared" si="35"/>
        <v>260</v>
      </c>
      <c r="G412" s="218" t="s">
        <v>3720</v>
      </c>
    </row>
    <row r="413" spans="1:7" ht="21.75" customHeight="1">
      <c r="A413" s="45"/>
      <c r="B413" s="15" t="s">
        <v>3721</v>
      </c>
      <c r="C413" s="15">
        <v>1</v>
      </c>
      <c r="D413" s="13">
        <f>260*C413</f>
        <v>260</v>
      </c>
      <c r="E413" s="15"/>
      <c r="F413" s="13">
        <f t="shared" si="35"/>
        <v>260</v>
      </c>
      <c r="G413" s="218" t="s">
        <v>3720</v>
      </c>
    </row>
    <row r="414" spans="1:7" ht="21.75" customHeight="1">
      <c r="A414" s="45"/>
      <c r="B414" s="16" t="s">
        <v>3722</v>
      </c>
      <c r="C414" s="15">
        <v>1</v>
      </c>
      <c r="D414" s="13">
        <f>380*C414</f>
        <v>380</v>
      </c>
      <c r="E414" s="15"/>
      <c r="F414" s="13">
        <f t="shared" si="35"/>
        <v>380</v>
      </c>
      <c r="G414" s="218" t="s">
        <v>3701</v>
      </c>
    </row>
    <row r="415" spans="1:7" ht="21.75" customHeight="1">
      <c r="A415" s="45"/>
      <c r="B415" s="16" t="s">
        <v>3723</v>
      </c>
      <c r="C415" s="15">
        <v>1</v>
      </c>
      <c r="D415" s="13">
        <f>260*C415</f>
        <v>260</v>
      </c>
      <c r="E415" s="15"/>
      <c r="F415" s="13">
        <f t="shared" si="35"/>
        <v>260</v>
      </c>
      <c r="G415" s="219" t="s">
        <v>3705</v>
      </c>
    </row>
    <row r="416" spans="1:7" ht="21.75" customHeight="1">
      <c r="A416" s="45"/>
      <c r="B416" s="16" t="s">
        <v>3724</v>
      </c>
      <c r="C416" s="15">
        <v>1</v>
      </c>
      <c r="D416" s="13">
        <f>380*C416</f>
        <v>380</v>
      </c>
      <c r="E416" s="15"/>
      <c r="F416" s="13">
        <f t="shared" si="35"/>
        <v>380</v>
      </c>
      <c r="G416" s="218" t="s">
        <v>3710</v>
      </c>
    </row>
    <row r="417" spans="1:7" s="23" customFormat="1" ht="21.75" customHeight="1">
      <c r="A417" s="15"/>
      <c r="B417" s="16" t="s">
        <v>3725</v>
      </c>
      <c r="C417" s="15">
        <v>4</v>
      </c>
      <c r="D417" s="13">
        <f>260*C417</f>
        <v>1040</v>
      </c>
      <c r="E417" s="15"/>
      <c r="F417" s="13">
        <f t="shared" si="35"/>
        <v>1040</v>
      </c>
      <c r="G417" s="219" t="s">
        <v>3701</v>
      </c>
    </row>
    <row r="418" spans="1:7" s="23" customFormat="1" ht="21.75" customHeight="1">
      <c r="A418" s="15"/>
      <c r="B418" s="16" t="s">
        <v>3726</v>
      </c>
      <c r="C418" s="15">
        <v>1</v>
      </c>
      <c r="D418" s="13">
        <f>380*C418</f>
        <v>380</v>
      </c>
      <c r="E418" s="15"/>
      <c r="F418" s="13">
        <f t="shared" si="35"/>
        <v>380</v>
      </c>
      <c r="G418" s="218" t="s">
        <v>3727</v>
      </c>
    </row>
    <row r="419" spans="1:7" ht="21.75" customHeight="1">
      <c r="A419" s="45"/>
      <c r="B419" s="16" t="s">
        <v>3728</v>
      </c>
      <c r="C419" s="15">
        <v>1</v>
      </c>
      <c r="D419" s="13">
        <f>260*C419</f>
        <v>260</v>
      </c>
      <c r="E419" s="15"/>
      <c r="F419" s="13">
        <f t="shared" si="35"/>
        <v>260</v>
      </c>
      <c r="G419" s="218" t="s">
        <v>3714</v>
      </c>
    </row>
    <row r="420" spans="1:7" s="94" customFormat="1" ht="21.75" customHeight="1">
      <c r="A420" s="15">
        <v>17</v>
      </c>
      <c r="B420" s="21" t="s">
        <v>3729</v>
      </c>
      <c r="C420" s="15">
        <v>1</v>
      </c>
      <c r="D420" s="13">
        <f>260*C420</f>
        <v>260</v>
      </c>
      <c r="E420" s="15"/>
      <c r="F420" s="13">
        <f t="shared" si="35"/>
        <v>260</v>
      </c>
      <c r="G420" s="218" t="s">
        <v>3714</v>
      </c>
    </row>
    <row r="421" spans="1:7" ht="21.75" customHeight="1">
      <c r="A421" s="45"/>
      <c r="B421" s="16" t="s">
        <v>3730</v>
      </c>
      <c r="C421" s="15">
        <v>1</v>
      </c>
      <c r="D421" s="13">
        <f>260*C421</f>
        <v>260</v>
      </c>
      <c r="E421" s="15"/>
      <c r="F421" s="13">
        <f t="shared" si="35"/>
        <v>260</v>
      </c>
      <c r="G421" s="218" t="s">
        <v>3714</v>
      </c>
    </row>
    <row r="422" spans="1:7" ht="21.75" customHeight="1">
      <c r="A422" s="45"/>
      <c r="B422" s="21" t="s">
        <v>3406</v>
      </c>
      <c r="C422" s="15">
        <v>1</v>
      </c>
      <c r="D422" s="13">
        <f>260*C422</f>
        <v>260</v>
      </c>
      <c r="E422" s="15"/>
      <c r="F422" s="13">
        <f t="shared" si="35"/>
        <v>260</v>
      </c>
      <c r="G422" s="218" t="s">
        <v>3731</v>
      </c>
    </row>
    <row r="423" spans="1:7" ht="21.75" customHeight="1">
      <c r="A423" s="45"/>
      <c r="B423" s="16" t="s">
        <v>3732</v>
      </c>
      <c r="C423" s="15">
        <v>3</v>
      </c>
      <c r="D423" s="13">
        <f>260*C423</f>
        <v>780</v>
      </c>
      <c r="E423" s="15"/>
      <c r="F423" s="13">
        <f t="shared" si="35"/>
        <v>780</v>
      </c>
      <c r="G423" s="218" t="s">
        <v>3703</v>
      </c>
    </row>
    <row r="424" spans="1:7" ht="21.75" customHeight="1">
      <c r="A424" s="45"/>
      <c r="B424" s="16" t="s">
        <v>3733</v>
      </c>
      <c r="C424" s="15">
        <v>1</v>
      </c>
      <c r="D424" s="13">
        <f>380*C424</f>
        <v>380</v>
      </c>
      <c r="E424" s="15"/>
      <c r="F424" s="13">
        <f t="shared" si="35"/>
        <v>380</v>
      </c>
      <c r="G424" s="271" t="s">
        <v>3734</v>
      </c>
    </row>
    <row r="425" spans="1:7" ht="21.75" customHeight="1">
      <c r="A425" s="45"/>
      <c r="B425" s="16" t="s">
        <v>3735</v>
      </c>
      <c r="C425" s="15">
        <v>7</v>
      </c>
      <c r="D425" s="13">
        <f>230*C425</f>
        <v>1610</v>
      </c>
      <c r="E425" s="15"/>
      <c r="F425" s="13">
        <f t="shared" si="35"/>
        <v>1610</v>
      </c>
      <c r="G425" s="218" t="s">
        <v>3705</v>
      </c>
    </row>
    <row r="426" spans="1:7" ht="21.75" customHeight="1">
      <c r="A426" s="45"/>
      <c r="B426" s="16" t="s">
        <v>3736</v>
      </c>
      <c r="C426" s="15">
        <v>1</v>
      </c>
      <c r="D426" s="13">
        <f>230*C426</f>
        <v>230</v>
      </c>
      <c r="E426" s="15"/>
      <c r="F426" s="13">
        <f t="shared" si="35"/>
        <v>230</v>
      </c>
      <c r="G426" s="218" t="s">
        <v>3703</v>
      </c>
    </row>
    <row r="427" spans="1:7" ht="21.75" customHeight="1">
      <c r="A427" s="185"/>
      <c r="B427" s="272" t="s">
        <v>3737</v>
      </c>
      <c r="C427" s="273">
        <v>1</v>
      </c>
      <c r="D427" s="133">
        <f>260*C427</f>
        <v>260</v>
      </c>
      <c r="E427" s="273"/>
      <c r="F427" s="133">
        <f t="shared" si="35"/>
        <v>260</v>
      </c>
      <c r="G427" s="274" t="s">
        <v>3712</v>
      </c>
    </row>
    <row r="428" spans="1:14" s="250" customFormat="1" ht="21.75" customHeight="1">
      <c r="A428" s="45"/>
      <c r="B428" s="16" t="s">
        <v>3738</v>
      </c>
      <c r="C428" s="42">
        <v>1</v>
      </c>
      <c r="D428" s="95">
        <v>260</v>
      </c>
      <c r="E428" s="42"/>
      <c r="F428" s="13">
        <v>260</v>
      </c>
      <c r="G428" s="218" t="s">
        <v>3739</v>
      </c>
      <c r="H428" s="275"/>
      <c r="I428" s="275"/>
      <c r="J428" s="275"/>
      <c r="K428" s="275"/>
      <c r="L428" s="275"/>
      <c r="M428" s="275"/>
      <c r="N428" s="282"/>
    </row>
    <row r="429" spans="1:14" s="250" customFormat="1" ht="21.75" customHeight="1">
      <c r="A429" s="45"/>
      <c r="B429" s="41" t="s">
        <v>3740</v>
      </c>
      <c r="C429" s="42">
        <v>1</v>
      </c>
      <c r="D429" s="95">
        <v>260</v>
      </c>
      <c r="E429" s="42"/>
      <c r="F429" s="13">
        <v>260</v>
      </c>
      <c r="G429" s="220" t="s">
        <v>3741</v>
      </c>
      <c r="H429" s="275"/>
      <c r="I429" s="275"/>
      <c r="J429" s="275"/>
      <c r="K429" s="275"/>
      <c r="L429" s="275"/>
      <c r="M429" s="275"/>
      <c r="N429" s="282"/>
    </row>
    <row r="430" spans="1:14" s="250" customFormat="1" ht="21.75" customHeight="1">
      <c r="A430" s="45"/>
      <c r="B430" s="41" t="s">
        <v>3742</v>
      </c>
      <c r="C430" s="42">
        <v>1</v>
      </c>
      <c r="D430" s="95">
        <v>230</v>
      </c>
      <c r="E430" s="42"/>
      <c r="F430" s="13">
        <v>230</v>
      </c>
      <c r="G430" s="276" t="s">
        <v>3670</v>
      </c>
      <c r="H430" s="275"/>
      <c r="I430" s="275"/>
      <c r="J430" s="275"/>
      <c r="K430" s="275"/>
      <c r="L430" s="275"/>
      <c r="M430" s="275"/>
      <c r="N430" s="282"/>
    </row>
    <row r="431" spans="1:14" s="250" customFormat="1" ht="21.75" customHeight="1">
      <c r="A431" s="45"/>
      <c r="B431" s="41" t="s">
        <v>3743</v>
      </c>
      <c r="C431" s="42">
        <v>1</v>
      </c>
      <c r="D431" s="95">
        <v>230</v>
      </c>
      <c r="E431" s="42"/>
      <c r="F431" s="13">
        <v>230</v>
      </c>
      <c r="G431" s="276" t="s">
        <v>3744</v>
      </c>
      <c r="H431" s="275"/>
      <c r="I431" s="275"/>
      <c r="J431" s="275"/>
      <c r="K431" s="275"/>
      <c r="L431" s="275"/>
      <c r="M431" s="275"/>
      <c r="N431" s="282"/>
    </row>
    <row r="432" spans="1:14" s="250" customFormat="1" ht="21.75" customHeight="1">
      <c r="A432" s="45"/>
      <c r="B432" s="41" t="s">
        <v>3745</v>
      </c>
      <c r="C432" s="42">
        <v>1</v>
      </c>
      <c r="D432" s="95">
        <v>220</v>
      </c>
      <c r="E432" s="42"/>
      <c r="F432" s="13">
        <v>220</v>
      </c>
      <c r="G432" s="276" t="s">
        <v>3746</v>
      </c>
      <c r="H432" s="275"/>
      <c r="I432" s="275"/>
      <c r="J432" s="275"/>
      <c r="K432" s="275"/>
      <c r="L432" s="275"/>
      <c r="M432" s="275"/>
      <c r="N432" s="282"/>
    </row>
    <row r="433" spans="1:14" s="250" customFormat="1" ht="21.75" customHeight="1">
      <c r="A433" s="45"/>
      <c r="B433" s="41" t="s">
        <v>3747</v>
      </c>
      <c r="C433" s="42">
        <v>1</v>
      </c>
      <c r="D433" s="95">
        <v>220</v>
      </c>
      <c r="E433" s="42"/>
      <c r="F433" s="13">
        <v>220</v>
      </c>
      <c r="G433" s="276" t="s">
        <v>3748</v>
      </c>
      <c r="H433" s="275"/>
      <c r="I433" s="275"/>
      <c r="J433" s="275"/>
      <c r="K433" s="275"/>
      <c r="L433" s="275"/>
      <c r="M433" s="275"/>
      <c r="N433" s="282"/>
    </row>
    <row r="434" spans="1:14" s="250" customFormat="1" ht="21.75" customHeight="1">
      <c r="A434" s="45"/>
      <c r="B434" s="41" t="s">
        <v>3749</v>
      </c>
      <c r="C434" s="42">
        <v>1</v>
      </c>
      <c r="D434" s="95">
        <v>220</v>
      </c>
      <c r="E434" s="42"/>
      <c r="F434" s="13">
        <v>220</v>
      </c>
      <c r="G434" s="276" t="s">
        <v>3750</v>
      </c>
      <c r="H434" s="275"/>
      <c r="I434" s="275"/>
      <c r="J434" s="275"/>
      <c r="K434" s="275"/>
      <c r="L434" s="275"/>
      <c r="M434" s="275"/>
      <c r="N434" s="282"/>
    </row>
    <row r="435" spans="1:14" s="250" customFormat="1" ht="21.75" customHeight="1">
      <c r="A435" s="45"/>
      <c r="B435" s="41" t="s">
        <v>3751</v>
      </c>
      <c r="C435" s="42">
        <v>1</v>
      </c>
      <c r="D435" s="95">
        <v>250</v>
      </c>
      <c r="E435" s="42"/>
      <c r="F435" s="13">
        <v>250</v>
      </c>
      <c r="G435" s="276" t="s">
        <v>3750</v>
      </c>
      <c r="H435" s="275"/>
      <c r="I435" s="275"/>
      <c r="J435" s="275"/>
      <c r="K435" s="275"/>
      <c r="L435" s="275"/>
      <c r="M435" s="275"/>
      <c r="N435" s="282"/>
    </row>
    <row r="436" spans="1:14" s="250" customFormat="1" ht="21.75" customHeight="1">
      <c r="A436" s="45"/>
      <c r="B436" s="41" t="s">
        <v>3752</v>
      </c>
      <c r="C436" s="42">
        <v>1</v>
      </c>
      <c r="D436" s="95">
        <v>250</v>
      </c>
      <c r="E436" s="42"/>
      <c r="F436" s="13">
        <v>250</v>
      </c>
      <c r="G436" s="276" t="s">
        <v>3753</v>
      </c>
      <c r="H436" s="275"/>
      <c r="I436" s="275"/>
      <c r="J436" s="275"/>
      <c r="K436" s="275"/>
      <c r="L436" s="275"/>
      <c r="M436" s="275"/>
      <c r="N436" s="282"/>
    </row>
    <row r="437" spans="1:14" s="250" customFormat="1" ht="21.75" customHeight="1">
      <c r="A437" s="45"/>
      <c r="B437" s="41" t="s">
        <v>3754</v>
      </c>
      <c r="C437" s="42">
        <v>1</v>
      </c>
      <c r="D437" s="95">
        <v>220</v>
      </c>
      <c r="E437" s="42"/>
      <c r="F437" s="13">
        <v>220</v>
      </c>
      <c r="G437" s="276" t="s">
        <v>3753</v>
      </c>
      <c r="H437" s="275"/>
      <c r="I437" s="275"/>
      <c r="J437" s="275"/>
      <c r="K437" s="275"/>
      <c r="L437" s="275"/>
      <c r="M437" s="275"/>
      <c r="N437" s="282"/>
    </row>
    <row r="438" spans="1:14" s="250" customFormat="1" ht="21.75" customHeight="1">
      <c r="A438" s="45"/>
      <c r="B438" s="41" t="s">
        <v>3755</v>
      </c>
      <c r="C438" s="42">
        <v>1</v>
      </c>
      <c r="D438" s="95">
        <v>220</v>
      </c>
      <c r="E438" s="42"/>
      <c r="F438" s="13">
        <v>220</v>
      </c>
      <c r="G438" s="276" t="s">
        <v>3756</v>
      </c>
      <c r="H438" s="275"/>
      <c r="I438" s="275"/>
      <c r="J438" s="275"/>
      <c r="K438" s="275"/>
      <c r="L438" s="275"/>
      <c r="M438" s="275"/>
      <c r="N438" s="282"/>
    </row>
    <row r="439" spans="1:14" s="250" customFormat="1" ht="21.75" customHeight="1">
      <c r="A439" s="45"/>
      <c r="B439" s="41" t="s">
        <v>3757</v>
      </c>
      <c r="C439" s="42">
        <v>1</v>
      </c>
      <c r="D439" s="95">
        <v>220</v>
      </c>
      <c r="E439" s="42"/>
      <c r="F439" s="13">
        <v>220</v>
      </c>
      <c r="G439" s="276" t="s">
        <v>3758</v>
      </c>
      <c r="H439" s="275"/>
      <c r="I439" s="275"/>
      <c r="J439" s="275"/>
      <c r="K439" s="275"/>
      <c r="L439" s="275"/>
      <c r="M439" s="275"/>
      <c r="N439" s="282"/>
    </row>
    <row r="440" spans="1:14" s="250" customFormat="1" ht="21.75" customHeight="1">
      <c r="A440" s="45"/>
      <c r="B440" s="41" t="s">
        <v>3759</v>
      </c>
      <c r="C440" s="42">
        <v>1</v>
      </c>
      <c r="D440" s="95">
        <v>220</v>
      </c>
      <c r="E440" s="42"/>
      <c r="F440" s="13">
        <v>220</v>
      </c>
      <c r="G440" s="276" t="s">
        <v>3760</v>
      </c>
      <c r="H440" s="275"/>
      <c r="I440" s="275"/>
      <c r="J440" s="275"/>
      <c r="K440" s="275"/>
      <c r="L440" s="275"/>
      <c r="M440" s="275"/>
      <c r="N440" s="282"/>
    </row>
    <row r="441" spans="1:14" s="250" customFormat="1" ht="21.75" customHeight="1">
      <c r="A441" s="45"/>
      <c r="B441" s="41" t="s">
        <v>3761</v>
      </c>
      <c r="C441" s="42">
        <v>1</v>
      </c>
      <c r="D441" s="95">
        <v>220</v>
      </c>
      <c r="E441" s="42"/>
      <c r="F441" s="13">
        <v>220</v>
      </c>
      <c r="G441" s="276" t="s">
        <v>3762</v>
      </c>
      <c r="H441" s="275"/>
      <c r="I441" s="275"/>
      <c r="J441" s="275"/>
      <c r="K441" s="275"/>
      <c r="L441" s="275"/>
      <c r="M441" s="275"/>
      <c r="N441" s="282"/>
    </row>
    <row r="442" spans="1:14" s="250" customFormat="1" ht="21.75" customHeight="1">
      <c r="A442" s="45"/>
      <c r="B442" s="41" t="s">
        <v>3763</v>
      </c>
      <c r="C442" s="42">
        <v>1</v>
      </c>
      <c r="D442" s="95">
        <v>220</v>
      </c>
      <c r="E442" s="42"/>
      <c r="F442" s="13">
        <v>220</v>
      </c>
      <c r="G442" s="276" t="s">
        <v>3764</v>
      </c>
      <c r="H442" s="275"/>
      <c r="I442" s="275"/>
      <c r="J442" s="275"/>
      <c r="K442" s="275"/>
      <c r="L442" s="275"/>
      <c r="M442" s="275"/>
      <c r="N442" s="282"/>
    </row>
    <row r="443" spans="1:14" s="250" customFormat="1" ht="21.75" customHeight="1">
      <c r="A443" s="45"/>
      <c r="B443" s="41" t="s">
        <v>3765</v>
      </c>
      <c r="C443" s="42">
        <v>1</v>
      </c>
      <c r="D443" s="95">
        <v>220</v>
      </c>
      <c r="E443" s="42"/>
      <c r="F443" s="13">
        <v>220</v>
      </c>
      <c r="G443" s="276" t="s">
        <v>3766</v>
      </c>
      <c r="H443" s="275"/>
      <c r="I443" s="275"/>
      <c r="J443" s="275"/>
      <c r="K443" s="275"/>
      <c r="L443" s="275"/>
      <c r="M443" s="275"/>
      <c r="N443" s="282"/>
    </row>
    <row r="444" spans="1:14" s="250" customFormat="1" ht="21.75" customHeight="1">
      <c r="A444" s="45"/>
      <c r="B444" s="41" t="s">
        <v>3767</v>
      </c>
      <c r="C444" s="42">
        <v>1</v>
      </c>
      <c r="D444" s="95">
        <v>220</v>
      </c>
      <c r="E444" s="42"/>
      <c r="F444" s="13">
        <v>220</v>
      </c>
      <c r="G444" s="276" t="s">
        <v>3753</v>
      </c>
      <c r="H444" s="275"/>
      <c r="I444" s="275"/>
      <c r="J444" s="275"/>
      <c r="K444" s="275"/>
      <c r="L444" s="275"/>
      <c r="M444" s="275"/>
      <c r="N444" s="282"/>
    </row>
    <row r="445" spans="1:14" s="250" customFormat="1" ht="21.75" customHeight="1">
      <c r="A445" s="45"/>
      <c r="B445" s="41" t="s">
        <v>3768</v>
      </c>
      <c r="C445" s="42">
        <v>1</v>
      </c>
      <c r="D445" s="95">
        <v>220</v>
      </c>
      <c r="E445" s="42"/>
      <c r="F445" s="13">
        <v>220</v>
      </c>
      <c r="G445" s="276" t="s">
        <v>3769</v>
      </c>
      <c r="H445" s="275"/>
      <c r="I445" s="275"/>
      <c r="J445" s="275"/>
      <c r="K445" s="275"/>
      <c r="L445" s="275"/>
      <c r="M445" s="275"/>
      <c r="N445" s="282"/>
    </row>
    <row r="446" spans="1:14" s="250" customFormat="1" ht="14.25">
      <c r="A446" s="277"/>
      <c r="B446" s="278"/>
      <c r="C446" s="55">
        <f>SUM(C5:C445)</f>
        <v>741</v>
      </c>
      <c r="D446" s="279">
        <f>SUBTOTAL(9,D5:D445)</f>
        <v>199480</v>
      </c>
      <c r="E446" s="280"/>
      <c r="F446" s="13">
        <f>SUM(F5:F445)</f>
        <v>199480</v>
      </c>
      <c r="G446" s="281"/>
      <c r="H446" s="275"/>
      <c r="I446" s="275"/>
      <c r="J446" s="275"/>
      <c r="K446" s="275"/>
      <c r="L446" s="275"/>
      <c r="M446" s="275"/>
      <c r="N446" s="282"/>
    </row>
  </sheetData>
  <sheetProtection/>
  <autoFilter ref="A3:G445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2" bottom="0.52" header="0.51" footer="0.51"/>
  <pageSetup horizontalDpi="180" verticalDpi="180" orientation="landscape" paperSize="14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0"/>
  <sheetViews>
    <sheetView workbookViewId="0" topLeftCell="A401">
      <selection activeCell="K407" sqref="K407"/>
    </sheetView>
  </sheetViews>
  <sheetFormatPr defaultColWidth="9.00390625" defaultRowHeight="14.25"/>
  <cols>
    <col min="1" max="1" width="7.75390625" style="3" customWidth="1"/>
    <col min="2" max="2" width="7.50390625" style="3" customWidth="1"/>
    <col min="3" max="3" width="6.75390625" style="3" customWidth="1"/>
    <col min="4" max="4" width="9.625" style="27" customWidth="1"/>
    <col min="5" max="5" width="6.00390625" style="3" customWidth="1"/>
    <col min="6" max="6" width="9.875" style="3" customWidth="1"/>
    <col min="7" max="7" width="22.25390625" style="228" customWidth="1"/>
    <col min="8" max="8" width="14.375" style="4" customWidth="1"/>
    <col min="9" max="16384" width="9.00390625" style="4" customWidth="1"/>
  </cols>
  <sheetData>
    <row r="1" spans="1:7" ht="31.5" customHeight="1">
      <c r="A1" s="229" t="s">
        <v>3770</v>
      </c>
      <c r="B1" s="229"/>
      <c r="C1" s="229"/>
      <c r="D1" s="229"/>
      <c r="E1" s="229"/>
      <c r="F1" s="229"/>
      <c r="G1" s="229"/>
    </row>
    <row r="2" spans="1:7" ht="31.5" customHeight="1">
      <c r="A2" s="229" t="s">
        <v>1</v>
      </c>
      <c r="B2" s="229"/>
      <c r="C2" s="229"/>
      <c r="D2" s="229"/>
      <c r="E2" s="229"/>
      <c r="F2" s="229"/>
      <c r="G2" s="229"/>
    </row>
    <row r="3" spans="1:7" s="118" customFormat="1" ht="31.5" customHeight="1">
      <c r="A3" s="155" t="s">
        <v>2</v>
      </c>
      <c r="B3" s="155" t="s">
        <v>3</v>
      </c>
      <c r="C3" s="230" t="s">
        <v>4</v>
      </c>
      <c r="D3" s="231" t="s">
        <v>5</v>
      </c>
      <c r="E3" s="232" t="s">
        <v>6</v>
      </c>
      <c r="F3" s="231" t="s">
        <v>7</v>
      </c>
      <c r="G3" s="210" t="s">
        <v>8</v>
      </c>
    </row>
    <row r="4" spans="1:7" s="118" customFormat="1" ht="31.5" customHeight="1">
      <c r="A4" s="155"/>
      <c r="B4" s="155"/>
      <c r="C4" s="230" t="s">
        <v>9</v>
      </c>
      <c r="D4" s="231" t="s">
        <v>10</v>
      </c>
      <c r="E4" s="232"/>
      <c r="F4" s="231" t="s">
        <v>10</v>
      </c>
      <c r="G4" s="210"/>
    </row>
    <row r="5" spans="1:7" s="3" customFormat="1" ht="21.75" customHeight="1">
      <c r="A5" s="156" t="s">
        <v>3771</v>
      </c>
      <c r="B5" s="11" t="s">
        <v>3772</v>
      </c>
      <c r="C5" s="12">
        <v>2</v>
      </c>
      <c r="D5" s="13">
        <f>380*C5</f>
        <v>760</v>
      </c>
      <c r="E5" s="233"/>
      <c r="F5" s="13">
        <f aca="true" t="shared" si="0" ref="F5:F24">D5+E5</f>
        <v>760</v>
      </c>
      <c r="G5" s="11" t="s">
        <v>3773</v>
      </c>
    </row>
    <row r="6" spans="1:7" s="3" customFormat="1" ht="21.75" customHeight="1">
      <c r="A6" s="156" t="s">
        <v>3774</v>
      </c>
      <c r="B6" s="11" t="s">
        <v>3775</v>
      </c>
      <c r="C6" s="12">
        <v>1</v>
      </c>
      <c r="D6" s="13">
        <f aca="true" t="shared" si="1" ref="D6:D24">260*C6</f>
        <v>260</v>
      </c>
      <c r="E6" s="233"/>
      <c r="F6" s="13">
        <f t="shared" si="0"/>
        <v>260</v>
      </c>
      <c r="G6" s="11" t="s">
        <v>3776</v>
      </c>
    </row>
    <row r="7" spans="1:7" s="3" customFormat="1" ht="21.75" customHeight="1">
      <c r="A7" s="156" t="s">
        <v>3777</v>
      </c>
      <c r="B7" s="11" t="s">
        <v>3778</v>
      </c>
      <c r="C7" s="12">
        <v>1</v>
      </c>
      <c r="D7" s="13">
        <f t="shared" si="1"/>
        <v>260</v>
      </c>
      <c r="E7" s="233"/>
      <c r="F7" s="13">
        <f t="shared" si="0"/>
        <v>260</v>
      </c>
      <c r="G7" s="11" t="s">
        <v>3779</v>
      </c>
    </row>
    <row r="8" spans="1:7" s="3" customFormat="1" ht="21.75" customHeight="1">
      <c r="A8" s="156" t="s">
        <v>3780</v>
      </c>
      <c r="B8" s="11" t="s">
        <v>3781</v>
      </c>
      <c r="C8" s="12">
        <v>1</v>
      </c>
      <c r="D8" s="13">
        <f t="shared" si="1"/>
        <v>260</v>
      </c>
      <c r="E8" s="233"/>
      <c r="F8" s="13">
        <f t="shared" si="0"/>
        <v>260</v>
      </c>
      <c r="G8" s="11" t="s">
        <v>3782</v>
      </c>
    </row>
    <row r="9" spans="1:7" s="3" customFormat="1" ht="21.75" customHeight="1">
      <c r="A9" s="156" t="s">
        <v>3783</v>
      </c>
      <c r="B9" s="11" t="s">
        <v>3784</v>
      </c>
      <c r="C9" s="12">
        <v>1</v>
      </c>
      <c r="D9" s="13">
        <f t="shared" si="1"/>
        <v>260</v>
      </c>
      <c r="E9" s="233"/>
      <c r="F9" s="13">
        <f t="shared" si="0"/>
        <v>260</v>
      </c>
      <c r="G9" s="11" t="s">
        <v>3782</v>
      </c>
    </row>
    <row r="10" spans="1:7" s="3" customFormat="1" ht="21.75" customHeight="1">
      <c r="A10" s="156" t="s">
        <v>3785</v>
      </c>
      <c r="B10" s="11" t="s">
        <v>3786</v>
      </c>
      <c r="C10" s="12">
        <v>1</v>
      </c>
      <c r="D10" s="13">
        <f t="shared" si="1"/>
        <v>260</v>
      </c>
      <c r="E10" s="233"/>
      <c r="F10" s="13">
        <f t="shared" si="0"/>
        <v>260</v>
      </c>
      <c r="G10" s="11" t="s">
        <v>3787</v>
      </c>
    </row>
    <row r="11" spans="1:7" s="3" customFormat="1" ht="21.75" customHeight="1">
      <c r="A11" s="156" t="s">
        <v>3788</v>
      </c>
      <c r="B11" s="11" t="s">
        <v>3789</v>
      </c>
      <c r="C11" s="12">
        <v>1</v>
      </c>
      <c r="D11" s="13">
        <f t="shared" si="1"/>
        <v>260</v>
      </c>
      <c r="E11" s="233"/>
      <c r="F11" s="13">
        <f t="shared" si="0"/>
        <v>260</v>
      </c>
      <c r="G11" s="11" t="s">
        <v>3790</v>
      </c>
    </row>
    <row r="12" spans="1:7" s="3" customFormat="1" ht="21.75" customHeight="1">
      <c r="A12" s="156" t="s">
        <v>3791</v>
      </c>
      <c r="B12" s="11" t="s">
        <v>3792</v>
      </c>
      <c r="C12" s="12">
        <v>1</v>
      </c>
      <c r="D12" s="13">
        <f t="shared" si="1"/>
        <v>260</v>
      </c>
      <c r="E12" s="233"/>
      <c r="F12" s="13">
        <f t="shared" si="0"/>
        <v>260</v>
      </c>
      <c r="G12" s="11" t="s">
        <v>3790</v>
      </c>
    </row>
    <row r="13" spans="1:7" s="3" customFormat="1" ht="21.75" customHeight="1">
      <c r="A13" s="156" t="s">
        <v>3793</v>
      </c>
      <c r="B13" s="11" t="s">
        <v>3794</v>
      </c>
      <c r="C13" s="12">
        <v>1</v>
      </c>
      <c r="D13" s="13">
        <f t="shared" si="1"/>
        <v>260</v>
      </c>
      <c r="E13" s="233"/>
      <c r="F13" s="13">
        <f t="shared" si="0"/>
        <v>260</v>
      </c>
      <c r="G13" s="11" t="s">
        <v>3795</v>
      </c>
    </row>
    <row r="14" spans="1:7" s="3" customFormat="1" ht="21.75" customHeight="1">
      <c r="A14" s="156" t="s">
        <v>3796</v>
      </c>
      <c r="B14" s="11" t="s">
        <v>3797</v>
      </c>
      <c r="C14" s="12">
        <v>1</v>
      </c>
      <c r="D14" s="13">
        <f t="shared" si="1"/>
        <v>260</v>
      </c>
      <c r="E14" s="233"/>
      <c r="F14" s="13">
        <f t="shared" si="0"/>
        <v>260</v>
      </c>
      <c r="G14" s="11" t="s">
        <v>3798</v>
      </c>
    </row>
    <row r="15" spans="1:7" s="3" customFormat="1" ht="21.75" customHeight="1">
      <c r="A15" s="156" t="s">
        <v>3799</v>
      </c>
      <c r="B15" s="11" t="s">
        <v>3800</v>
      </c>
      <c r="C15" s="12">
        <v>1</v>
      </c>
      <c r="D15" s="13">
        <f t="shared" si="1"/>
        <v>260</v>
      </c>
      <c r="E15" s="233"/>
      <c r="F15" s="13">
        <f t="shared" si="0"/>
        <v>260</v>
      </c>
      <c r="G15" s="11" t="s">
        <v>3801</v>
      </c>
    </row>
    <row r="16" spans="1:7" s="3" customFormat="1" ht="21.75" customHeight="1">
      <c r="A16" s="156" t="s">
        <v>3802</v>
      </c>
      <c r="B16" s="11" t="s">
        <v>3803</v>
      </c>
      <c r="C16" s="12">
        <v>1</v>
      </c>
      <c r="D16" s="13">
        <f t="shared" si="1"/>
        <v>260</v>
      </c>
      <c r="E16" s="233"/>
      <c r="F16" s="13">
        <f t="shared" si="0"/>
        <v>260</v>
      </c>
      <c r="G16" s="11" t="s">
        <v>3787</v>
      </c>
    </row>
    <row r="17" spans="1:7" s="3" customFormat="1" ht="21.75" customHeight="1">
      <c r="A17" s="156" t="s">
        <v>3804</v>
      </c>
      <c r="B17" s="11" t="s">
        <v>3805</v>
      </c>
      <c r="C17" s="12">
        <v>1</v>
      </c>
      <c r="D17" s="13">
        <f t="shared" si="1"/>
        <v>260</v>
      </c>
      <c r="E17" s="233"/>
      <c r="F17" s="13">
        <f t="shared" si="0"/>
        <v>260</v>
      </c>
      <c r="G17" s="11" t="s">
        <v>3782</v>
      </c>
    </row>
    <row r="18" spans="1:7" s="3" customFormat="1" ht="21.75" customHeight="1">
      <c r="A18" s="156" t="s">
        <v>3806</v>
      </c>
      <c r="B18" s="11" t="s">
        <v>3807</v>
      </c>
      <c r="C18" s="12">
        <v>1</v>
      </c>
      <c r="D18" s="13">
        <f t="shared" si="1"/>
        <v>260</v>
      </c>
      <c r="E18" s="233"/>
      <c r="F18" s="13">
        <f t="shared" si="0"/>
        <v>260</v>
      </c>
      <c r="G18" s="11" t="s">
        <v>3808</v>
      </c>
    </row>
    <row r="19" spans="1:7" s="3" customFormat="1" ht="21.75" customHeight="1">
      <c r="A19" s="156" t="s">
        <v>3809</v>
      </c>
      <c r="B19" s="11" t="s">
        <v>3810</v>
      </c>
      <c r="C19" s="12">
        <v>1</v>
      </c>
      <c r="D19" s="13">
        <f t="shared" si="1"/>
        <v>260</v>
      </c>
      <c r="E19" s="233"/>
      <c r="F19" s="13">
        <f t="shared" si="0"/>
        <v>260</v>
      </c>
      <c r="G19" s="11" t="s">
        <v>3811</v>
      </c>
    </row>
    <row r="20" spans="1:7" s="3" customFormat="1" ht="21.75" customHeight="1">
      <c r="A20" s="156" t="s">
        <v>3812</v>
      </c>
      <c r="B20" s="11" t="s">
        <v>3813</v>
      </c>
      <c r="C20" s="12">
        <v>1</v>
      </c>
      <c r="D20" s="13">
        <f t="shared" si="1"/>
        <v>260</v>
      </c>
      <c r="E20" s="233"/>
      <c r="F20" s="13">
        <f t="shared" si="0"/>
        <v>260</v>
      </c>
      <c r="G20" s="11" t="s">
        <v>3814</v>
      </c>
    </row>
    <row r="21" spans="1:7" s="3" customFormat="1" ht="21.75" customHeight="1">
      <c r="A21" s="156" t="s">
        <v>3815</v>
      </c>
      <c r="B21" s="11" t="s">
        <v>3816</v>
      </c>
      <c r="C21" s="12">
        <v>1</v>
      </c>
      <c r="D21" s="13">
        <f t="shared" si="1"/>
        <v>260</v>
      </c>
      <c r="E21" s="233"/>
      <c r="F21" s="13">
        <f t="shared" si="0"/>
        <v>260</v>
      </c>
      <c r="G21" s="11" t="s">
        <v>3817</v>
      </c>
    </row>
    <row r="22" spans="1:7" s="3" customFormat="1" ht="21.75" customHeight="1">
      <c r="A22" s="156" t="s">
        <v>3818</v>
      </c>
      <c r="B22" s="11" t="s">
        <v>3819</v>
      </c>
      <c r="C22" s="12">
        <v>1</v>
      </c>
      <c r="D22" s="13">
        <f t="shared" si="1"/>
        <v>260</v>
      </c>
      <c r="E22" s="233"/>
      <c r="F22" s="13">
        <f t="shared" si="0"/>
        <v>260</v>
      </c>
      <c r="G22" s="11" t="s">
        <v>3820</v>
      </c>
    </row>
    <row r="23" spans="1:7" s="3" customFormat="1" ht="21.75" customHeight="1">
      <c r="A23" s="156" t="s">
        <v>3821</v>
      </c>
      <c r="B23" s="11" t="s">
        <v>3822</v>
      </c>
      <c r="C23" s="12">
        <v>1</v>
      </c>
      <c r="D23" s="13">
        <f t="shared" si="1"/>
        <v>260</v>
      </c>
      <c r="E23" s="233"/>
      <c r="F23" s="13">
        <f t="shared" si="0"/>
        <v>260</v>
      </c>
      <c r="G23" s="11" t="s">
        <v>3814</v>
      </c>
    </row>
    <row r="24" spans="1:7" s="3" customFormat="1" ht="21.75" customHeight="1">
      <c r="A24" s="156" t="s">
        <v>3823</v>
      </c>
      <c r="B24" s="11" t="s">
        <v>3824</v>
      </c>
      <c r="C24" s="12">
        <v>1</v>
      </c>
      <c r="D24" s="13">
        <f aca="true" t="shared" si="2" ref="D24:D49">260*C24</f>
        <v>260</v>
      </c>
      <c r="E24" s="233"/>
      <c r="F24" s="13">
        <f aca="true" t="shared" si="3" ref="F24:F50">D24+E24</f>
        <v>260</v>
      </c>
      <c r="G24" s="11" t="s">
        <v>3825</v>
      </c>
    </row>
    <row r="25" spans="1:7" s="3" customFormat="1" ht="21.75" customHeight="1">
      <c r="A25" s="156" t="s">
        <v>3826</v>
      </c>
      <c r="B25" s="11" t="s">
        <v>3827</v>
      </c>
      <c r="C25" s="12">
        <v>1</v>
      </c>
      <c r="D25" s="13">
        <f t="shared" si="2"/>
        <v>260</v>
      </c>
      <c r="E25" s="233"/>
      <c r="F25" s="13">
        <f t="shared" si="3"/>
        <v>260</v>
      </c>
      <c r="G25" s="11" t="s">
        <v>3825</v>
      </c>
    </row>
    <row r="26" spans="1:7" s="3" customFormat="1" ht="21.75" customHeight="1">
      <c r="A26" s="156" t="s">
        <v>3828</v>
      </c>
      <c r="B26" s="11" t="s">
        <v>3829</v>
      </c>
      <c r="C26" s="12">
        <v>1</v>
      </c>
      <c r="D26" s="13">
        <f t="shared" si="2"/>
        <v>260</v>
      </c>
      <c r="E26" s="233"/>
      <c r="F26" s="13">
        <f t="shared" si="3"/>
        <v>260</v>
      </c>
      <c r="G26" s="11" t="s">
        <v>3817</v>
      </c>
    </row>
    <row r="27" spans="1:7" s="3" customFormat="1" ht="21.75" customHeight="1">
      <c r="A27" s="156" t="s">
        <v>3830</v>
      </c>
      <c r="B27" s="11" t="s">
        <v>3831</v>
      </c>
      <c r="C27" s="12">
        <v>1</v>
      </c>
      <c r="D27" s="13">
        <f t="shared" si="2"/>
        <v>260</v>
      </c>
      <c r="E27" s="233"/>
      <c r="F27" s="13">
        <f t="shared" si="3"/>
        <v>260</v>
      </c>
      <c r="G27" s="11" t="s">
        <v>3825</v>
      </c>
    </row>
    <row r="28" spans="1:7" s="3" customFormat="1" ht="21.75" customHeight="1">
      <c r="A28" s="156" t="s">
        <v>3832</v>
      </c>
      <c r="B28" s="11" t="s">
        <v>3833</v>
      </c>
      <c r="C28" s="12">
        <v>1</v>
      </c>
      <c r="D28" s="13">
        <f t="shared" si="2"/>
        <v>260</v>
      </c>
      <c r="E28" s="233"/>
      <c r="F28" s="13">
        <f t="shared" si="3"/>
        <v>260</v>
      </c>
      <c r="G28" s="11" t="s">
        <v>3834</v>
      </c>
    </row>
    <row r="29" spans="1:7" s="3" customFormat="1" ht="21.75" customHeight="1">
      <c r="A29" s="156" t="s">
        <v>3835</v>
      </c>
      <c r="B29" s="11" t="s">
        <v>3836</v>
      </c>
      <c r="C29" s="12">
        <v>1</v>
      </c>
      <c r="D29" s="13">
        <f t="shared" si="2"/>
        <v>260</v>
      </c>
      <c r="E29" s="233"/>
      <c r="F29" s="13">
        <f t="shared" si="3"/>
        <v>260</v>
      </c>
      <c r="G29" s="11" t="s">
        <v>3820</v>
      </c>
    </row>
    <row r="30" spans="1:7" s="3" customFormat="1" ht="21.75" customHeight="1">
      <c r="A30" s="156" t="s">
        <v>3837</v>
      </c>
      <c r="B30" s="11" t="s">
        <v>3838</v>
      </c>
      <c r="C30" s="12">
        <v>1</v>
      </c>
      <c r="D30" s="13">
        <f t="shared" si="2"/>
        <v>260</v>
      </c>
      <c r="E30" s="233"/>
      <c r="F30" s="13">
        <f t="shared" si="3"/>
        <v>260</v>
      </c>
      <c r="G30" s="11" t="s">
        <v>3839</v>
      </c>
    </row>
    <row r="31" spans="1:7" s="3" customFormat="1" ht="21.75" customHeight="1">
      <c r="A31" s="156" t="s">
        <v>3840</v>
      </c>
      <c r="B31" s="11" t="s">
        <v>3841</v>
      </c>
      <c r="C31" s="12">
        <v>1</v>
      </c>
      <c r="D31" s="13">
        <f t="shared" si="2"/>
        <v>260</v>
      </c>
      <c r="E31" s="233"/>
      <c r="F31" s="13">
        <f t="shared" si="3"/>
        <v>260</v>
      </c>
      <c r="G31" s="11" t="s">
        <v>3820</v>
      </c>
    </row>
    <row r="32" spans="1:7" s="3" customFormat="1" ht="21.75" customHeight="1">
      <c r="A32" s="156" t="s">
        <v>3842</v>
      </c>
      <c r="B32" s="11" t="s">
        <v>3843</v>
      </c>
      <c r="C32" s="12">
        <v>1</v>
      </c>
      <c r="D32" s="13">
        <f t="shared" si="2"/>
        <v>260</v>
      </c>
      <c r="E32" s="233"/>
      <c r="F32" s="13">
        <f t="shared" si="3"/>
        <v>260</v>
      </c>
      <c r="G32" s="11" t="s">
        <v>3834</v>
      </c>
    </row>
    <row r="33" spans="1:7" s="3" customFormat="1" ht="21.75" customHeight="1">
      <c r="A33" s="156" t="s">
        <v>3844</v>
      </c>
      <c r="B33" s="11" t="s">
        <v>3845</v>
      </c>
      <c r="C33" s="12">
        <v>1</v>
      </c>
      <c r="D33" s="13">
        <f t="shared" si="2"/>
        <v>260</v>
      </c>
      <c r="E33" s="233"/>
      <c r="F33" s="13">
        <f t="shared" si="3"/>
        <v>260</v>
      </c>
      <c r="G33" s="11" t="s">
        <v>3834</v>
      </c>
    </row>
    <row r="34" spans="1:7" s="3" customFormat="1" ht="21.75" customHeight="1">
      <c r="A34" s="156" t="s">
        <v>3846</v>
      </c>
      <c r="B34" s="11" t="s">
        <v>3847</v>
      </c>
      <c r="C34" s="12">
        <v>1</v>
      </c>
      <c r="D34" s="13">
        <f t="shared" si="2"/>
        <v>260</v>
      </c>
      <c r="E34" s="233"/>
      <c r="F34" s="13">
        <f t="shared" si="3"/>
        <v>260</v>
      </c>
      <c r="G34" s="11" t="s">
        <v>3820</v>
      </c>
    </row>
    <row r="35" spans="1:7" s="3" customFormat="1" ht="21.75" customHeight="1">
      <c r="A35" s="156" t="s">
        <v>3848</v>
      </c>
      <c r="B35" s="11" t="s">
        <v>3849</v>
      </c>
      <c r="C35" s="12">
        <v>1</v>
      </c>
      <c r="D35" s="13">
        <f t="shared" si="2"/>
        <v>260</v>
      </c>
      <c r="E35" s="233"/>
      <c r="F35" s="13">
        <f t="shared" si="3"/>
        <v>260</v>
      </c>
      <c r="G35" s="11" t="s">
        <v>3820</v>
      </c>
    </row>
    <row r="36" spans="1:7" s="3" customFormat="1" ht="21.75" customHeight="1">
      <c r="A36" s="156" t="s">
        <v>3850</v>
      </c>
      <c r="B36" s="11" t="s">
        <v>3851</v>
      </c>
      <c r="C36" s="12">
        <v>1</v>
      </c>
      <c r="D36" s="13">
        <f t="shared" si="2"/>
        <v>260</v>
      </c>
      <c r="E36" s="233"/>
      <c r="F36" s="13">
        <f t="shared" si="3"/>
        <v>260</v>
      </c>
      <c r="G36" s="11" t="s">
        <v>3852</v>
      </c>
    </row>
    <row r="37" spans="1:7" s="3" customFormat="1" ht="21.75" customHeight="1">
      <c r="A37" s="156" t="s">
        <v>3853</v>
      </c>
      <c r="B37" s="11" t="s">
        <v>3854</v>
      </c>
      <c r="C37" s="12">
        <v>1</v>
      </c>
      <c r="D37" s="13">
        <f t="shared" si="2"/>
        <v>260</v>
      </c>
      <c r="E37" s="233"/>
      <c r="F37" s="13">
        <f t="shared" si="3"/>
        <v>260</v>
      </c>
      <c r="G37" s="11" t="s">
        <v>3855</v>
      </c>
    </row>
    <row r="38" spans="1:7" s="3" customFormat="1" ht="21.75" customHeight="1">
      <c r="A38" s="156" t="s">
        <v>3856</v>
      </c>
      <c r="B38" s="11" t="s">
        <v>3857</v>
      </c>
      <c r="C38" s="12">
        <v>1</v>
      </c>
      <c r="D38" s="13">
        <f t="shared" si="2"/>
        <v>260</v>
      </c>
      <c r="E38" s="233"/>
      <c r="F38" s="13">
        <f t="shared" si="3"/>
        <v>260</v>
      </c>
      <c r="G38" s="11" t="s">
        <v>3858</v>
      </c>
    </row>
    <row r="39" spans="1:7" s="3" customFormat="1" ht="21.75" customHeight="1">
      <c r="A39" s="156" t="s">
        <v>3859</v>
      </c>
      <c r="B39" s="11" t="s">
        <v>3860</v>
      </c>
      <c r="C39" s="12">
        <v>1</v>
      </c>
      <c r="D39" s="13">
        <f t="shared" si="2"/>
        <v>260</v>
      </c>
      <c r="E39" s="233"/>
      <c r="F39" s="13">
        <f t="shared" si="3"/>
        <v>260</v>
      </c>
      <c r="G39" s="11" t="s">
        <v>3861</v>
      </c>
    </row>
    <row r="40" spans="1:7" s="3" customFormat="1" ht="21.75" customHeight="1">
      <c r="A40" s="156" t="s">
        <v>3862</v>
      </c>
      <c r="B40" s="11" t="s">
        <v>3863</v>
      </c>
      <c r="C40" s="12">
        <v>1</v>
      </c>
      <c r="D40" s="13">
        <f t="shared" si="2"/>
        <v>260</v>
      </c>
      <c r="E40" s="233"/>
      <c r="F40" s="13">
        <f t="shared" si="3"/>
        <v>260</v>
      </c>
      <c r="G40" s="11" t="s">
        <v>3864</v>
      </c>
    </row>
    <row r="41" spans="1:7" s="3" customFormat="1" ht="21.75" customHeight="1">
      <c r="A41" s="156" t="s">
        <v>3865</v>
      </c>
      <c r="B41" s="11" t="s">
        <v>3866</v>
      </c>
      <c r="C41" s="12">
        <v>1</v>
      </c>
      <c r="D41" s="13">
        <f t="shared" si="2"/>
        <v>260</v>
      </c>
      <c r="E41" s="233"/>
      <c r="F41" s="13">
        <f t="shared" si="3"/>
        <v>260</v>
      </c>
      <c r="G41" s="11" t="s">
        <v>3867</v>
      </c>
    </row>
    <row r="42" spans="1:7" s="3" customFormat="1" ht="21.75" customHeight="1">
      <c r="A42" s="156" t="s">
        <v>3868</v>
      </c>
      <c r="B42" s="11" t="s">
        <v>3869</v>
      </c>
      <c r="C42" s="12">
        <v>1</v>
      </c>
      <c r="D42" s="13">
        <f t="shared" si="2"/>
        <v>260</v>
      </c>
      <c r="E42" s="233"/>
      <c r="F42" s="13">
        <f t="shared" si="3"/>
        <v>260</v>
      </c>
      <c r="G42" s="11" t="s">
        <v>3855</v>
      </c>
    </row>
    <row r="43" spans="1:7" s="3" customFormat="1" ht="21.75" customHeight="1">
      <c r="A43" s="156" t="s">
        <v>3870</v>
      </c>
      <c r="B43" s="11" t="s">
        <v>3871</v>
      </c>
      <c r="C43" s="12">
        <v>1</v>
      </c>
      <c r="D43" s="13">
        <f t="shared" si="2"/>
        <v>260</v>
      </c>
      <c r="E43" s="233"/>
      <c r="F43" s="13">
        <f t="shared" si="3"/>
        <v>260</v>
      </c>
      <c r="G43" s="11" t="s">
        <v>3872</v>
      </c>
    </row>
    <row r="44" spans="1:7" s="3" customFormat="1" ht="21.75" customHeight="1">
      <c r="A44" s="156" t="s">
        <v>3873</v>
      </c>
      <c r="B44" s="11" t="s">
        <v>3874</v>
      </c>
      <c r="C44" s="12">
        <v>1</v>
      </c>
      <c r="D44" s="13">
        <f t="shared" si="2"/>
        <v>260</v>
      </c>
      <c r="E44" s="233"/>
      <c r="F44" s="13">
        <f t="shared" si="3"/>
        <v>260</v>
      </c>
      <c r="G44" s="11" t="s">
        <v>3872</v>
      </c>
    </row>
    <row r="45" spans="1:7" s="3" customFormat="1" ht="21.75" customHeight="1">
      <c r="A45" s="156" t="s">
        <v>3875</v>
      </c>
      <c r="B45" s="11" t="s">
        <v>3876</v>
      </c>
      <c r="C45" s="12">
        <v>1</v>
      </c>
      <c r="D45" s="13">
        <f t="shared" si="2"/>
        <v>260</v>
      </c>
      <c r="E45" s="233"/>
      <c r="F45" s="13">
        <f t="shared" si="3"/>
        <v>260</v>
      </c>
      <c r="G45" s="11" t="s">
        <v>3877</v>
      </c>
    </row>
    <row r="46" spans="1:7" s="3" customFormat="1" ht="21.75" customHeight="1">
      <c r="A46" s="156" t="s">
        <v>3878</v>
      </c>
      <c r="B46" s="11" t="s">
        <v>3879</v>
      </c>
      <c r="C46" s="12">
        <v>1</v>
      </c>
      <c r="D46" s="13">
        <f t="shared" si="2"/>
        <v>260</v>
      </c>
      <c r="E46" s="233"/>
      <c r="F46" s="13">
        <f t="shared" si="3"/>
        <v>260</v>
      </c>
      <c r="G46" s="11" t="s">
        <v>3880</v>
      </c>
    </row>
    <row r="47" spans="1:7" s="3" customFormat="1" ht="21.75" customHeight="1">
      <c r="A47" s="156" t="s">
        <v>3881</v>
      </c>
      <c r="B47" s="11" t="s">
        <v>3882</v>
      </c>
      <c r="C47" s="12">
        <v>1</v>
      </c>
      <c r="D47" s="13">
        <f t="shared" si="2"/>
        <v>260</v>
      </c>
      <c r="E47" s="233"/>
      <c r="F47" s="13">
        <f t="shared" si="3"/>
        <v>260</v>
      </c>
      <c r="G47" s="11" t="s">
        <v>3883</v>
      </c>
    </row>
    <row r="48" spans="1:7" s="3" customFormat="1" ht="21.75" customHeight="1">
      <c r="A48" s="156" t="s">
        <v>3884</v>
      </c>
      <c r="B48" s="11" t="s">
        <v>3885</v>
      </c>
      <c r="C48" s="12">
        <v>1</v>
      </c>
      <c r="D48" s="13">
        <f t="shared" si="2"/>
        <v>260</v>
      </c>
      <c r="E48" s="233"/>
      <c r="F48" s="13">
        <f t="shared" si="3"/>
        <v>260</v>
      </c>
      <c r="G48" s="11" t="s">
        <v>3886</v>
      </c>
    </row>
    <row r="49" spans="1:7" s="3" customFormat="1" ht="21.75" customHeight="1">
      <c r="A49" s="156" t="s">
        <v>3887</v>
      </c>
      <c r="B49" s="11" t="s">
        <v>3888</v>
      </c>
      <c r="C49" s="12">
        <v>1</v>
      </c>
      <c r="D49" s="13">
        <f t="shared" si="2"/>
        <v>260</v>
      </c>
      <c r="E49" s="233"/>
      <c r="F49" s="13">
        <f t="shared" si="3"/>
        <v>260</v>
      </c>
      <c r="G49" s="11" t="s">
        <v>3889</v>
      </c>
    </row>
    <row r="50" spans="1:7" s="3" customFormat="1" ht="21.75" customHeight="1">
      <c r="A50" s="156" t="s">
        <v>3890</v>
      </c>
      <c r="B50" s="11" t="s">
        <v>3891</v>
      </c>
      <c r="C50" s="12">
        <v>1</v>
      </c>
      <c r="D50" s="13">
        <f>380*C50</f>
        <v>380</v>
      </c>
      <c r="E50" s="233"/>
      <c r="F50" s="13">
        <f t="shared" si="3"/>
        <v>380</v>
      </c>
      <c r="G50" s="11" t="s">
        <v>3889</v>
      </c>
    </row>
    <row r="51" spans="1:7" s="3" customFormat="1" ht="21.75" customHeight="1">
      <c r="A51" s="156" t="s">
        <v>3892</v>
      </c>
      <c r="B51" s="11" t="s">
        <v>3893</v>
      </c>
      <c r="C51" s="12">
        <v>1</v>
      </c>
      <c r="D51" s="13">
        <f aca="true" t="shared" si="4" ref="D51:D61">260*C51</f>
        <v>260</v>
      </c>
      <c r="E51" s="233"/>
      <c r="F51" s="13">
        <f aca="true" t="shared" si="5" ref="F51:F68">D51+E51</f>
        <v>260</v>
      </c>
      <c r="G51" s="11" t="s">
        <v>3894</v>
      </c>
    </row>
    <row r="52" spans="1:7" s="3" customFormat="1" ht="21.75" customHeight="1">
      <c r="A52" s="156" t="s">
        <v>3895</v>
      </c>
      <c r="B52" s="11" t="s">
        <v>3896</v>
      </c>
      <c r="C52" s="12">
        <v>1</v>
      </c>
      <c r="D52" s="13">
        <f t="shared" si="4"/>
        <v>260</v>
      </c>
      <c r="E52" s="233"/>
      <c r="F52" s="13">
        <f t="shared" si="5"/>
        <v>260</v>
      </c>
      <c r="G52" s="11" t="s">
        <v>3897</v>
      </c>
    </row>
    <row r="53" spans="1:7" s="3" customFormat="1" ht="21.75" customHeight="1">
      <c r="A53" s="156" t="s">
        <v>3898</v>
      </c>
      <c r="B53" s="11" t="s">
        <v>3899</v>
      </c>
      <c r="C53" s="12">
        <v>1</v>
      </c>
      <c r="D53" s="13">
        <f t="shared" si="4"/>
        <v>260</v>
      </c>
      <c r="E53" s="233"/>
      <c r="F53" s="13">
        <f t="shared" si="5"/>
        <v>260</v>
      </c>
      <c r="G53" s="11" t="s">
        <v>3900</v>
      </c>
    </row>
    <row r="54" spans="1:7" s="3" customFormat="1" ht="21.75" customHeight="1">
      <c r="A54" s="156" t="s">
        <v>3901</v>
      </c>
      <c r="B54" s="11" t="s">
        <v>3902</v>
      </c>
      <c r="C54" s="12">
        <v>1</v>
      </c>
      <c r="D54" s="13">
        <f t="shared" si="4"/>
        <v>260</v>
      </c>
      <c r="E54" s="233"/>
      <c r="F54" s="13">
        <f t="shared" si="5"/>
        <v>260</v>
      </c>
      <c r="G54" s="11" t="s">
        <v>3903</v>
      </c>
    </row>
    <row r="55" spans="1:7" s="3" customFormat="1" ht="21.75" customHeight="1">
      <c r="A55" s="156" t="s">
        <v>3904</v>
      </c>
      <c r="B55" s="11" t="s">
        <v>3905</v>
      </c>
      <c r="C55" s="12">
        <v>1</v>
      </c>
      <c r="D55" s="13">
        <f t="shared" si="4"/>
        <v>260</v>
      </c>
      <c r="E55" s="233"/>
      <c r="F55" s="13">
        <f t="shared" si="5"/>
        <v>260</v>
      </c>
      <c r="G55" s="11" t="s">
        <v>3811</v>
      </c>
    </row>
    <row r="56" spans="1:7" s="3" customFormat="1" ht="21.75" customHeight="1">
      <c r="A56" s="156" t="s">
        <v>3906</v>
      </c>
      <c r="B56" s="11" t="s">
        <v>3907</v>
      </c>
      <c r="C56" s="12">
        <v>2</v>
      </c>
      <c r="D56" s="13">
        <f t="shared" si="4"/>
        <v>520</v>
      </c>
      <c r="E56" s="233"/>
      <c r="F56" s="13">
        <f t="shared" si="5"/>
        <v>520</v>
      </c>
      <c r="G56" s="11" t="s">
        <v>3908</v>
      </c>
    </row>
    <row r="57" spans="1:7" s="3" customFormat="1" ht="21.75" customHeight="1">
      <c r="A57" s="156" t="s">
        <v>3909</v>
      </c>
      <c r="B57" s="11" t="s">
        <v>3910</v>
      </c>
      <c r="C57" s="12">
        <v>1</v>
      </c>
      <c r="D57" s="13">
        <f t="shared" si="4"/>
        <v>260</v>
      </c>
      <c r="E57" s="233"/>
      <c r="F57" s="13">
        <f t="shared" si="5"/>
        <v>260</v>
      </c>
      <c r="G57" s="11" t="s">
        <v>3911</v>
      </c>
    </row>
    <row r="58" spans="1:7" s="3" customFormat="1" ht="21.75" customHeight="1">
      <c r="A58" s="156" t="s">
        <v>3912</v>
      </c>
      <c r="B58" s="11" t="s">
        <v>3913</v>
      </c>
      <c r="C58" s="12">
        <v>1</v>
      </c>
      <c r="D58" s="13">
        <f t="shared" si="4"/>
        <v>260</v>
      </c>
      <c r="E58" s="233"/>
      <c r="F58" s="13">
        <f t="shared" si="5"/>
        <v>260</v>
      </c>
      <c r="G58" s="11" t="s">
        <v>3914</v>
      </c>
    </row>
    <row r="59" spans="1:7" s="3" customFormat="1" ht="21.75" customHeight="1">
      <c r="A59" s="156" t="s">
        <v>3915</v>
      </c>
      <c r="B59" s="11" t="s">
        <v>3916</v>
      </c>
      <c r="C59" s="12">
        <v>1</v>
      </c>
      <c r="D59" s="13">
        <f t="shared" si="4"/>
        <v>260</v>
      </c>
      <c r="E59" s="233"/>
      <c r="F59" s="13">
        <f t="shared" si="5"/>
        <v>260</v>
      </c>
      <c r="G59" s="11" t="s">
        <v>3917</v>
      </c>
    </row>
    <row r="60" spans="1:7" s="3" customFormat="1" ht="21.75" customHeight="1">
      <c r="A60" s="156" t="s">
        <v>3918</v>
      </c>
      <c r="B60" s="11" t="s">
        <v>3919</v>
      </c>
      <c r="C60" s="12">
        <v>1</v>
      </c>
      <c r="D60" s="13">
        <f t="shared" si="4"/>
        <v>260</v>
      </c>
      <c r="E60" s="233"/>
      <c r="F60" s="13">
        <f t="shared" si="5"/>
        <v>260</v>
      </c>
      <c r="G60" s="11" t="s">
        <v>3920</v>
      </c>
    </row>
    <row r="61" spans="1:7" s="3" customFormat="1" ht="21.75" customHeight="1">
      <c r="A61" s="156" t="s">
        <v>3921</v>
      </c>
      <c r="B61" s="11" t="s">
        <v>3922</v>
      </c>
      <c r="C61" s="12">
        <v>1</v>
      </c>
      <c r="D61" s="13">
        <f t="shared" si="4"/>
        <v>260</v>
      </c>
      <c r="E61" s="233"/>
      <c r="F61" s="13">
        <f t="shared" si="5"/>
        <v>260</v>
      </c>
      <c r="G61" s="11" t="s">
        <v>3908</v>
      </c>
    </row>
    <row r="62" spans="1:7" s="3" customFormat="1" ht="21.75" customHeight="1">
      <c r="A62" s="156" t="s">
        <v>3923</v>
      </c>
      <c r="B62" s="11" t="s">
        <v>3924</v>
      </c>
      <c r="C62" s="12">
        <v>2</v>
      </c>
      <c r="D62" s="13">
        <f>380*C62</f>
        <v>760</v>
      </c>
      <c r="E62" s="233"/>
      <c r="F62" s="13">
        <f t="shared" si="5"/>
        <v>760</v>
      </c>
      <c r="G62" s="11" t="s">
        <v>3925</v>
      </c>
    </row>
    <row r="63" spans="1:7" s="3" customFormat="1" ht="21.75" customHeight="1">
      <c r="A63" s="156" t="s">
        <v>3926</v>
      </c>
      <c r="B63" s="11" t="s">
        <v>3927</v>
      </c>
      <c r="C63" s="12">
        <v>1</v>
      </c>
      <c r="D63" s="13">
        <f aca="true" t="shared" si="6" ref="D63:D73">260*C63</f>
        <v>260</v>
      </c>
      <c r="E63" s="233"/>
      <c r="F63" s="13">
        <f t="shared" si="5"/>
        <v>260</v>
      </c>
      <c r="G63" s="11" t="s">
        <v>3928</v>
      </c>
    </row>
    <row r="64" spans="1:7" s="3" customFormat="1" ht="21.75" customHeight="1">
      <c r="A64" s="156" t="s">
        <v>3929</v>
      </c>
      <c r="B64" s="11" t="s">
        <v>3930</v>
      </c>
      <c r="C64" s="12">
        <v>1</v>
      </c>
      <c r="D64" s="13">
        <f t="shared" si="6"/>
        <v>260</v>
      </c>
      <c r="E64" s="233"/>
      <c r="F64" s="13">
        <f t="shared" si="5"/>
        <v>260</v>
      </c>
      <c r="G64" s="11" t="s">
        <v>3931</v>
      </c>
    </row>
    <row r="65" spans="1:7" s="3" customFormat="1" ht="21.75" customHeight="1">
      <c r="A65" s="156" t="s">
        <v>3932</v>
      </c>
      <c r="B65" s="11" t="s">
        <v>3933</v>
      </c>
      <c r="C65" s="12">
        <v>1</v>
      </c>
      <c r="D65" s="13">
        <f t="shared" si="6"/>
        <v>260</v>
      </c>
      <c r="E65" s="233"/>
      <c r="F65" s="13">
        <f t="shared" si="5"/>
        <v>260</v>
      </c>
      <c r="G65" s="11" t="s">
        <v>3934</v>
      </c>
    </row>
    <row r="66" spans="1:7" s="3" customFormat="1" ht="21.75" customHeight="1">
      <c r="A66" s="156" t="s">
        <v>3935</v>
      </c>
      <c r="B66" s="11" t="s">
        <v>3936</v>
      </c>
      <c r="C66" s="12">
        <v>1</v>
      </c>
      <c r="D66" s="13">
        <f t="shared" si="6"/>
        <v>260</v>
      </c>
      <c r="E66" s="233"/>
      <c r="F66" s="13">
        <f t="shared" si="5"/>
        <v>260</v>
      </c>
      <c r="G66" s="11" t="s">
        <v>3931</v>
      </c>
    </row>
    <row r="67" spans="1:7" s="3" customFormat="1" ht="21.75" customHeight="1">
      <c r="A67" s="156" t="s">
        <v>3937</v>
      </c>
      <c r="B67" s="11" t="s">
        <v>3938</v>
      </c>
      <c r="C67" s="12">
        <v>1</v>
      </c>
      <c r="D67" s="13">
        <f t="shared" si="6"/>
        <v>260</v>
      </c>
      <c r="E67" s="233"/>
      <c r="F67" s="13">
        <f t="shared" si="5"/>
        <v>260</v>
      </c>
      <c r="G67" s="11" t="s">
        <v>3939</v>
      </c>
    </row>
    <row r="68" spans="1:7" s="222" customFormat="1" ht="21.75" customHeight="1">
      <c r="A68" s="156" t="s">
        <v>3940</v>
      </c>
      <c r="B68" s="11" t="s">
        <v>3941</v>
      </c>
      <c r="C68" s="12">
        <v>1</v>
      </c>
      <c r="D68" s="13">
        <f t="shared" si="6"/>
        <v>260</v>
      </c>
      <c r="E68" s="233"/>
      <c r="F68" s="13">
        <f t="shared" si="5"/>
        <v>260</v>
      </c>
      <c r="G68" s="11" t="s">
        <v>3942</v>
      </c>
    </row>
    <row r="69" spans="1:7" s="222" customFormat="1" ht="21.75" customHeight="1">
      <c r="A69" s="156" t="s">
        <v>3943</v>
      </c>
      <c r="B69" s="11" t="s">
        <v>3944</v>
      </c>
      <c r="C69" s="12">
        <v>1</v>
      </c>
      <c r="D69" s="13">
        <f t="shared" si="6"/>
        <v>260</v>
      </c>
      <c r="E69" s="233"/>
      <c r="F69" s="13">
        <f aca="true" t="shared" si="7" ref="F69:F92">D69+E69</f>
        <v>260</v>
      </c>
      <c r="G69" s="11" t="s">
        <v>3811</v>
      </c>
    </row>
    <row r="70" spans="1:7" s="3" customFormat="1" ht="21.75" customHeight="1">
      <c r="A70" s="156" t="s">
        <v>3945</v>
      </c>
      <c r="B70" s="11" t="s">
        <v>3946</v>
      </c>
      <c r="C70" s="12">
        <v>1</v>
      </c>
      <c r="D70" s="13">
        <f t="shared" si="6"/>
        <v>260</v>
      </c>
      <c r="E70" s="233"/>
      <c r="F70" s="13">
        <f t="shared" si="7"/>
        <v>260</v>
      </c>
      <c r="G70" s="11" t="s">
        <v>3811</v>
      </c>
    </row>
    <row r="71" spans="1:7" s="3" customFormat="1" ht="21.75" customHeight="1">
      <c r="A71" s="156" t="s">
        <v>3947</v>
      </c>
      <c r="B71" s="11" t="s">
        <v>3948</v>
      </c>
      <c r="C71" s="12">
        <v>1</v>
      </c>
      <c r="D71" s="13">
        <f t="shared" si="6"/>
        <v>260</v>
      </c>
      <c r="E71" s="233"/>
      <c r="F71" s="13">
        <f t="shared" si="7"/>
        <v>260</v>
      </c>
      <c r="G71" s="11" t="s">
        <v>3949</v>
      </c>
    </row>
    <row r="72" spans="1:7" s="3" customFormat="1" ht="21.75" customHeight="1">
      <c r="A72" s="156" t="s">
        <v>3950</v>
      </c>
      <c r="B72" s="11" t="s">
        <v>3951</v>
      </c>
      <c r="C72" s="12">
        <v>1</v>
      </c>
      <c r="D72" s="13">
        <f t="shared" si="6"/>
        <v>260</v>
      </c>
      <c r="E72" s="233"/>
      <c r="F72" s="13">
        <f t="shared" si="7"/>
        <v>260</v>
      </c>
      <c r="G72" s="11" t="s">
        <v>3811</v>
      </c>
    </row>
    <row r="73" spans="1:7" s="3" customFormat="1" ht="21.75" customHeight="1">
      <c r="A73" s="156" t="s">
        <v>3952</v>
      </c>
      <c r="B73" s="11" t="s">
        <v>3953</v>
      </c>
      <c r="C73" s="12">
        <v>1</v>
      </c>
      <c r="D73" s="13">
        <f>380*C73</f>
        <v>380</v>
      </c>
      <c r="E73" s="233"/>
      <c r="F73" s="13">
        <f t="shared" si="7"/>
        <v>380</v>
      </c>
      <c r="G73" s="11" t="s">
        <v>3954</v>
      </c>
    </row>
    <row r="74" spans="1:7" s="3" customFormat="1" ht="21.75" customHeight="1">
      <c r="A74" s="156" t="s">
        <v>3955</v>
      </c>
      <c r="B74" s="11" t="s">
        <v>3956</v>
      </c>
      <c r="C74" s="12">
        <v>2</v>
      </c>
      <c r="D74" s="13">
        <f>380*C74</f>
        <v>760</v>
      </c>
      <c r="E74" s="233"/>
      <c r="F74" s="13">
        <f t="shared" si="7"/>
        <v>760</v>
      </c>
      <c r="G74" s="11" t="s">
        <v>3957</v>
      </c>
    </row>
    <row r="75" spans="1:7" s="3" customFormat="1" ht="21.75" customHeight="1">
      <c r="A75" s="156" t="s">
        <v>3958</v>
      </c>
      <c r="B75" s="11" t="s">
        <v>3959</v>
      </c>
      <c r="C75" s="12">
        <v>1</v>
      </c>
      <c r="D75" s="13">
        <f aca="true" t="shared" si="8" ref="D75:D92">260*C75</f>
        <v>260</v>
      </c>
      <c r="E75" s="233"/>
      <c r="F75" s="13">
        <f t="shared" si="7"/>
        <v>260</v>
      </c>
      <c r="G75" s="11" t="s">
        <v>3960</v>
      </c>
    </row>
    <row r="76" spans="1:7" s="3" customFormat="1" ht="21.75" customHeight="1">
      <c r="A76" s="156" t="s">
        <v>3961</v>
      </c>
      <c r="B76" s="11" t="s">
        <v>3962</v>
      </c>
      <c r="C76" s="12">
        <v>1</v>
      </c>
      <c r="D76" s="13">
        <f t="shared" si="8"/>
        <v>260</v>
      </c>
      <c r="E76" s="233"/>
      <c r="F76" s="13">
        <f t="shared" si="7"/>
        <v>260</v>
      </c>
      <c r="G76" s="11" t="s">
        <v>3963</v>
      </c>
    </row>
    <row r="77" spans="1:7" s="3" customFormat="1" ht="21.75" customHeight="1">
      <c r="A77" s="156" t="s">
        <v>3964</v>
      </c>
      <c r="B77" s="11" t="s">
        <v>3965</v>
      </c>
      <c r="C77" s="12">
        <v>1</v>
      </c>
      <c r="D77" s="13">
        <f t="shared" si="8"/>
        <v>260</v>
      </c>
      <c r="E77" s="233"/>
      <c r="F77" s="13">
        <f t="shared" si="7"/>
        <v>260</v>
      </c>
      <c r="G77" s="11" t="s">
        <v>3966</v>
      </c>
    </row>
    <row r="78" spans="1:7" s="3" customFormat="1" ht="21.75" customHeight="1">
      <c r="A78" s="156" t="s">
        <v>3967</v>
      </c>
      <c r="B78" s="11" t="s">
        <v>3968</v>
      </c>
      <c r="C78" s="12">
        <v>1</v>
      </c>
      <c r="D78" s="13">
        <f t="shared" si="8"/>
        <v>260</v>
      </c>
      <c r="E78" s="233"/>
      <c r="F78" s="13">
        <f t="shared" si="7"/>
        <v>260</v>
      </c>
      <c r="G78" s="11" t="s">
        <v>3969</v>
      </c>
    </row>
    <row r="79" spans="1:7" s="3" customFormat="1" ht="21.75" customHeight="1">
      <c r="A79" s="156" t="s">
        <v>3970</v>
      </c>
      <c r="B79" s="11" t="s">
        <v>3971</v>
      </c>
      <c r="C79" s="12">
        <v>1</v>
      </c>
      <c r="D79" s="13">
        <f t="shared" si="8"/>
        <v>260</v>
      </c>
      <c r="E79" s="233"/>
      <c r="F79" s="13">
        <f t="shared" si="7"/>
        <v>260</v>
      </c>
      <c r="G79" s="11" t="s">
        <v>3972</v>
      </c>
    </row>
    <row r="80" spans="1:7" s="3" customFormat="1" ht="21.75" customHeight="1">
      <c r="A80" s="156" t="s">
        <v>3973</v>
      </c>
      <c r="B80" s="11" t="s">
        <v>3974</v>
      </c>
      <c r="C80" s="12">
        <v>1</v>
      </c>
      <c r="D80" s="13">
        <f t="shared" si="8"/>
        <v>260</v>
      </c>
      <c r="E80" s="233"/>
      <c r="F80" s="13">
        <f t="shared" si="7"/>
        <v>260</v>
      </c>
      <c r="G80" s="11" t="s">
        <v>3811</v>
      </c>
    </row>
    <row r="81" spans="1:7" s="3" customFormat="1" ht="21.75" customHeight="1">
      <c r="A81" s="156" t="s">
        <v>3975</v>
      </c>
      <c r="B81" s="11" t="s">
        <v>3976</v>
      </c>
      <c r="C81" s="12">
        <v>1</v>
      </c>
      <c r="D81" s="13">
        <f t="shared" si="8"/>
        <v>260</v>
      </c>
      <c r="E81" s="233"/>
      <c r="F81" s="13">
        <f t="shared" si="7"/>
        <v>260</v>
      </c>
      <c r="G81" s="11" t="s">
        <v>3977</v>
      </c>
    </row>
    <row r="82" spans="1:7" s="3" customFormat="1" ht="21.75" customHeight="1">
      <c r="A82" s="156" t="s">
        <v>3978</v>
      </c>
      <c r="B82" s="11" t="s">
        <v>3979</v>
      </c>
      <c r="C82" s="12">
        <v>1</v>
      </c>
      <c r="D82" s="13">
        <f t="shared" si="8"/>
        <v>260</v>
      </c>
      <c r="E82" s="233"/>
      <c r="F82" s="13">
        <f t="shared" si="7"/>
        <v>260</v>
      </c>
      <c r="G82" s="11" t="s">
        <v>3980</v>
      </c>
    </row>
    <row r="83" spans="1:7" s="3" customFormat="1" ht="21.75" customHeight="1">
      <c r="A83" s="156" t="s">
        <v>3981</v>
      </c>
      <c r="B83" s="11" t="s">
        <v>3982</v>
      </c>
      <c r="C83" s="12">
        <v>1</v>
      </c>
      <c r="D83" s="13">
        <f t="shared" si="8"/>
        <v>260</v>
      </c>
      <c r="E83" s="233"/>
      <c r="F83" s="13">
        <f t="shared" si="7"/>
        <v>260</v>
      </c>
      <c r="G83" s="11" t="s">
        <v>3977</v>
      </c>
    </row>
    <row r="84" spans="1:7" s="3" customFormat="1" ht="21.75" customHeight="1">
      <c r="A84" s="156" t="s">
        <v>3983</v>
      </c>
      <c r="B84" s="11" t="s">
        <v>3984</v>
      </c>
      <c r="C84" s="12">
        <v>1</v>
      </c>
      <c r="D84" s="13">
        <f t="shared" si="8"/>
        <v>260</v>
      </c>
      <c r="E84" s="233"/>
      <c r="F84" s="13">
        <f t="shared" si="7"/>
        <v>260</v>
      </c>
      <c r="G84" s="11" t="s">
        <v>3985</v>
      </c>
    </row>
    <row r="85" spans="1:7" s="3" customFormat="1" ht="21.75" customHeight="1">
      <c r="A85" s="156" t="s">
        <v>3986</v>
      </c>
      <c r="B85" s="11" t="s">
        <v>3987</v>
      </c>
      <c r="C85" s="12">
        <v>5</v>
      </c>
      <c r="D85" s="13">
        <f t="shared" si="8"/>
        <v>1300</v>
      </c>
      <c r="E85" s="233"/>
      <c r="F85" s="13">
        <f t="shared" si="7"/>
        <v>1300</v>
      </c>
      <c r="G85" s="11" t="s">
        <v>3985</v>
      </c>
    </row>
    <row r="86" spans="1:7" s="3" customFormat="1" ht="21.75" customHeight="1">
      <c r="A86" s="156" t="s">
        <v>3988</v>
      </c>
      <c r="B86" s="11" t="s">
        <v>3989</v>
      </c>
      <c r="C86" s="12">
        <v>1</v>
      </c>
      <c r="D86" s="13">
        <f t="shared" si="8"/>
        <v>260</v>
      </c>
      <c r="E86" s="233"/>
      <c r="F86" s="13">
        <f t="shared" si="7"/>
        <v>260</v>
      </c>
      <c r="G86" s="11" t="s">
        <v>3990</v>
      </c>
    </row>
    <row r="87" spans="1:7" s="3" customFormat="1" ht="21.75" customHeight="1">
      <c r="A87" s="156" t="s">
        <v>3991</v>
      </c>
      <c r="B87" s="11" t="s">
        <v>3992</v>
      </c>
      <c r="C87" s="12">
        <v>1</v>
      </c>
      <c r="D87" s="13">
        <f t="shared" si="8"/>
        <v>260</v>
      </c>
      <c r="E87" s="233"/>
      <c r="F87" s="13">
        <f t="shared" si="7"/>
        <v>260</v>
      </c>
      <c r="G87" s="11" t="s">
        <v>3980</v>
      </c>
    </row>
    <row r="88" spans="1:7" s="3" customFormat="1" ht="21.75" customHeight="1">
      <c r="A88" s="156" t="s">
        <v>3993</v>
      </c>
      <c r="B88" s="11" t="s">
        <v>3994</v>
      </c>
      <c r="C88" s="12">
        <v>1</v>
      </c>
      <c r="D88" s="13">
        <f t="shared" si="8"/>
        <v>260</v>
      </c>
      <c r="E88" s="233"/>
      <c r="F88" s="13">
        <f t="shared" si="7"/>
        <v>260</v>
      </c>
      <c r="G88" s="11" t="s">
        <v>3995</v>
      </c>
    </row>
    <row r="89" spans="1:7" s="3" customFormat="1" ht="21.75" customHeight="1">
      <c r="A89" s="156" t="s">
        <v>3996</v>
      </c>
      <c r="B89" s="11" t="s">
        <v>3997</v>
      </c>
      <c r="C89" s="12">
        <v>1</v>
      </c>
      <c r="D89" s="13">
        <f t="shared" si="8"/>
        <v>260</v>
      </c>
      <c r="E89" s="233"/>
      <c r="F89" s="13">
        <f t="shared" si="7"/>
        <v>260</v>
      </c>
      <c r="G89" s="11" t="s">
        <v>3995</v>
      </c>
    </row>
    <row r="90" spans="1:7" s="3" customFormat="1" ht="21.75" customHeight="1">
      <c r="A90" s="156" t="s">
        <v>3998</v>
      </c>
      <c r="B90" s="11" t="s">
        <v>3999</v>
      </c>
      <c r="C90" s="12">
        <v>1</v>
      </c>
      <c r="D90" s="13">
        <f t="shared" si="8"/>
        <v>260</v>
      </c>
      <c r="E90" s="233"/>
      <c r="F90" s="13">
        <f t="shared" si="7"/>
        <v>260</v>
      </c>
      <c r="G90" s="11" t="s">
        <v>4000</v>
      </c>
    </row>
    <row r="91" spans="1:7" s="3" customFormat="1" ht="21.75" customHeight="1">
      <c r="A91" s="156" t="s">
        <v>4001</v>
      </c>
      <c r="B91" s="11" t="s">
        <v>4002</v>
      </c>
      <c r="C91" s="12">
        <v>1</v>
      </c>
      <c r="D91" s="13">
        <f t="shared" si="8"/>
        <v>260</v>
      </c>
      <c r="E91" s="233"/>
      <c r="F91" s="13">
        <f t="shared" si="7"/>
        <v>260</v>
      </c>
      <c r="G91" s="11" t="s">
        <v>3995</v>
      </c>
    </row>
    <row r="92" spans="1:7" s="3" customFormat="1" ht="21.75" customHeight="1">
      <c r="A92" s="156" t="s">
        <v>4003</v>
      </c>
      <c r="B92" s="11" t="s">
        <v>4004</v>
      </c>
      <c r="C92" s="12">
        <v>1</v>
      </c>
      <c r="D92" s="13">
        <f t="shared" si="8"/>
        <v>260</v>
      </c>
      <c r="E92" s="233"/>
      <c r="F92" s="13">
        <f t="shared" si="7"/>
        <v>260</v>
      </c>
      <c r="G92" s="11" t="s">
        <v>4000</v>
      </c>
    </row>
    <row r="93" spans="1:7" s="3" customFormat="1" ht="21.75" customHeight="1">
      <c r="A93" s="156" t="s">
        <v>4005</v>
      </c>
      <c r="B93" s="11" t="s">
        <v>4006</v>
      </c>
      <c r="C93" s="12">
        <v>1</v>
      </c>
      <c r="D93" s="13">
        <f aca="true" t="shared" si="9" ref="D93:D108">260*C93</f>
        <v>260</v>
      </c>
      <c r="E93" s="233"/>
      <c r="F93" s="13">
        <f aca="true" t="shared" si="10" ref="F93:F122">D93+E93</f>
        <v>260</v>
      </c>
      <c r="G93" s="11" t="s">
        <v>3985</v>
      </c>
    </row>
    <row r="94" spans="1:7" s="3" customFormat="1" ht="21.75" customHeight="1">
      <c r="A94" s="156" t="s">
        <v>4007</v>
      </c>
      <c r="B94" s="11" t="s">
        <v>4008</v>
      </c>
      <c r="C94" s="12">
        <v>1</v>
      </c>
      <c r="D94" s="13">
        <f t="shared" si="9"/>
        <v>260</v>
      </c>
      <c r="E94" s="233"/>
      <c r="F94" s="13">
        <f t="shared" si="10"/>
        <v>260</v>
      </c>
      <c r="G94" s="11" t="s">
        <v>4009</v>
      </c>
    </row>
    <row r="95" spans="1:7" s="3" customFormat="1" ht="21.75" customHeight="1">
      <c r="A95" s="156" t="s">
        <v>4010</v>
      </c>
      <c r="B95" s="11" t="s">
        <v>4011</v>
      </c>
      <c r="C95" s="12">
        <v>1</v>
      </c>
      <c r="D95" s="13">
        <f t="shared" si="9"/>
        <v>260</v>
      </c>
      <c r="E95" s="233"/>
      <c r="F95" s="13">
        <f t="shared" si="10"/>
        <v>260</v>
      </c>
      <c r="G95" s="11" t="s">
        <v>4012</v>
      </c>
    </row>
    <row r="96" spans="1:7" s="3" customFormat="1" ht="21.75" customHeight="1">
      <c r="A96" s="156" t="s">
        <v>4013</v>
      </c>
      <c r="B96" s="11" t="s">
        <v>4014</v>
      </c>
      <c r="C96" s="12">
        <v>1</v>
      </c>
      <c r="D96" s="13">
        <f t="shared" si="9"/>
        <v>260</v>
      </c>
      <c r="E96" s="233"/>
      <c r="F96" s="13">
        <f t="shared" si="10"/>
        <v>260</v>
      </c>
      <c r="G96" s="11" t="s">
        <v>4009</v>
      </c>
    </row>
    <row r="97" spans="1:7" s="3" customFormat="1" ht="21.75" customHeight="1">
      <c r="A97" s="156" t="s">
        <v>4015</v>
      </c>
      <c r="B97" s="11" t="s">
        <v>4016</v>
      </c>
      <c r="C97" s="12">
        <v>1</v>
      </c>
      <c r="D97" s="13">
        <f t="shared" si="9"/>
        <v>260</v>
      </c>
      <c r="E97" s="233"/>
      <c r="F97" s="13">
        <f t="shared" si="10"/>
        <v>260</v>
      </c>
      <c r="G97" s="11" t="s">
        <v>4017</v>
      </c>
    </row>
    <row r="98" spans="1:7" s="3" customFormat="1" ht="21.75" customHeight="1">
      <c r="A98" s="156" t="s">
        <v>4018</v>
      </c>
      <c r="B98" s="11" t="s">
        <v>4019</v>
      </c>
      <c r="C98" s="12">
        <v>1</v>
      </c>
      <c r="D98" s="13">
        <f t="shared" si="9"/>
        <v>260</v>
      </c>
      <c r="E98" s="233"/>
      <c r="F98" s="13">
        <f t="shared" si="10"/>
        <v>260</v>
      </c>
      <c r="G98" s="11" t="s">
        <v>4020</v>
      </c>
    </row>
    <row r="99" spans="1:7" s="3" customFormat="1" ht="21.75" customHeight="1">
      <c r="A99" s="156" t="s">
        <v>4021</v>
      </c>
      <c r="B99" s="11" t="s">
        <v>4022</v>
      </c>
      <c r="C99" s="12">
        <v>1</v>
      </c>
      <c r="D99" s="13">
        <f t="shared" si="9"/>
        <v>260</v>
      </c>
      <c r="E99" s="233"/>
      <c r="F99" s="13">
        <f t="shared" si="10"/>
        <v>260</v>
      </c>
      <c r="G99" s="11" t="s">
        <v>4020</v>
      </c>
    </row>
    <row r="100" spans="1:7" s="3" customFormat="1" ht="21.75" customHeight="1">
      <c r="A100" s="156" t="s">
        <v>4023</v>
      </c>
      <c r="B100" s="11" t="s">
        <v>4024</v>
      </c>
      <c r="C100" s="12">
        <v>1</v>
      </c>
      <c r="D100" s="13">
        <f t="shared" si="9"/>
        <v>260</v>
      </c>
      <c r="E100" s="233"/>
      <c r="F100" s="13">
        <f t="shared" si="10"/>
        <v>260</v>
      </c>
      <c r="G100" s="11" t="s">
        <v>4020</v>
      </c>
    </row>
    <row r="101" spans="1:7" s="3" customFormat="1" ht="21.75" customHeight="1">
      <c r="A101" s="156" t="s">
        <v>4025</v>
      </c>
      <c r="B101" s="11" t="s">
        <v>4026</v>
      </c>
      <c r="C101" s="12">
        <v>1</v>
      </c>
      <c r="D101" s="13">
        <f t="shared" si="9"/>
        <v>260</v>
      </c>
      <c r="E101" s="233"/>
      <c r="F101" s="13">
        <f t="shared" si="10"/>
        <v>260</v>
      </c>
      <c r="G101" s="11" t="s">
        <v>4020</v>
      </c>
    </row>
    <row r="102" spans="1:7" s="3" customFormat="1" ht="21.75" customHeight="1">
      <c r="A102" s="156" t="s">
        <v>4027</v>
      </c>
      <c r="B102" s="11" t="s">
        <v>4028</v>
      </c>
      <c r="C102" s="12">
        <v>1</v>
      </c>
      <c r="D102" s="13">
        <f t="shared" si="9"/>
        <v>260</v>
      </c>
      <c r="E102" s="233"/>
      <c r="F102" s="13">
        <f t="shared" si="10"/>
        <v>260</v>
      </c>
      <c r="G102" s="11" t="s">
        <v>4029</v>
      </c>
    </row>
    <row r="103" spans="1:7" s="3" customFormat="1" ht="21.75" customHeight="1">
      <c r="A103" s="156" t="s">
        <v>4030</v>
      </c>
      <c r="B103" s="11" t="s">
        <v>4031</v>
      </c>
      <c r="C103" s="12">
        <v>1</v>
      </c>
      <c r="D103" s="13">
        <f t="shared" si="9"/>
        <v>260</v>
      </c>
      <c r="E103" s="233"/>
      <c r="F103" s="13">
        <f t="shared" si="10"/>
        <v>260</v>
      </c>
      <c r="G103" s="11" t="s">
        <v>4032</v>
      </c>
    </row>
    <row r="104" spans="1:7" s="3" customFormat="1" ht="21.75" customHeight="1">
      <c r="A104" s="156" t="s">
        <v>4033</v>
      </c>
      <c r="B104" s="11" t="s">
        <v>4034</v>
      </c>
      <c r="C104" s="12">
        <v>1</v>
      </c>
      <c r="D104" s="13">
        <f t="shared" si="9"/>
        <v>260</v>
      </c>
      <c r="E104" s="233"/>
      <c r="F104" s="13">
        <f t="shared" si="10"/>
        <v>260</v>
      </c>
      <c r="G104" s="11" t="s">
        <v>4035</v>
      </c>
    </row>
    <row r="105" spans="1:7" s="3" customFormat="1" ht="21.75" customHeight="1">
      <c r="A105" s="156" t="s">
        <v>4036</v>
      </c>
      <c r="B105" s="11" t="s">
        <v>4037</v>
      </c>
      <c r="C105" s="12">
        <v>1</v>
      </c>
      <c r="D105" s="13">
        <f t="shared" si="9"/>
        <v>260</v>
      </c>
      <c r="E105" s="233"/>
      <c r="F105" s="13">
        <f t="shared" si="10"/>
        <v>260</v>
      </c>
      <c r="G105" s="11" t="s">
        <v>4038</v>
      </c>
    </row>
    <row r="106" spans="1:7" s="3" customFormat="1" ht="21.75" customHeight="1">
      <c r="A106" s="156" t="s">
        <v>4039</v>
      </c>
      <c r="B106" s="11" t="s">
        <v>4040</v>
      </c>
      <c r="C106" s="12">
        <v>1</v>
      </c>
      <c r="D106" s="13">
        <f t="shared" si="9"/>
        <v>260</v>
      </c>
      <c r="E106" s="233"/>
      <c r="F106" s="13">
        <f t="shared" si="10"/>
        <v>260</v>
      </c>
      <c r="G106" s="11" t="s">
        <v>4041</v>
      </c>
    </row>
    <row r="107" spans="1:7" s="3" customFormat="1" ht="21.75" customHeight="1">
      <c r="A107" s="156" t="s">
        <v>4042</v>
      </c>
      <c r="B107" s="11" t="s">
        <v>4043</v>
      </c>
      <c r="C107" s="12">
        <v>1</v>
      </c>
      <c r="D107" s="13">
        <f t="shared" si="9"/>
        <v>260</v>
      </c>
      <c r="E107" s="233"/>
      <c r="F107" s="13">
        <f t="shared" si="10"/>
        <v>260</v>
      </c>
      <c r="G107" s="11" t="s">
        <v>4044</v>
      </c>
    </row>
    <row r="108" spans="1:7" s="3" customFormat="1" ht="21.75" customHeight="1">
      <c r="A108" s="156" t="s">
        <v>4045</v>
      </c>
      <c r="B108" s="11" t="s">
        <v>4046</v>
      </c>
      <c r="C108" s="12">
        <v>1</v>
      </c>
      <c r="D108" s="13">
        <f t="shared" si="9"/>
        <v>260</v>
      </c>
      <c r="E108" s="233"/>
      <c r="F108" s="13">
        <f t="shared" si="10"/>
        <v>260</v>
      </c>
      <c r="G108" s="11" t="s">
        <v>4047</v>
      </c>
    </row>
    <row r="109" spans="1:7" s="3" customFormat="1" ht="21.75" customHeight="1">
      <c r="A109" s="156" t="s">
        <v>4048</v>
      </c>
      <c r="B109" s="11" t="s">
        <v>4049</v>
      </c>
      <c r="C109" s="12">
        <v>1</v>
      </c>
      <c r="D109" s="13">
        <f aca="true" t="shared" si="11" ref="D109:D127">260*C109</f>
        <v>260</v>
      </c>
      <c r="E109" s="233"/>
      <c r="F109" s="13">
        <f t="shared" si="10"/>
        <v>260</v>
      </c>
      <c r="G109" s="11" t="s">
        <v>4044</v>
      </c>
    </row>
    <row r="110" spans="1:7" s="3" customFormat="1" ht="21.75" customHeight="1">
      <c r="A110" s="156" t="s">
        <v>4050</v>
      </c>
      <c r="B110" s="11" t="s">
        <v>4051</v>
      </c>
      <c r="C110" s="12">
        <v>1</v>
      </c>
      <c r="D110" s="13">
        <f t="shared" si="11"/>
        <v>260</v>
      </c>
      <c r="E110" s="233"/>
      <c r="F110" s="13">
        <f t="shared" si="10"/>
        <v>260</v>
      </c>
      <c r="G110" s="11" t="s">
        <v>4044</v>
      </c>
    </row>
    <row r="111" spans="1:7" s="3" customFormat="1" ht="21.75" customHeight="1">
      <c r="A111" s="156" t="s">
        <v>4052</v>
      </c>
      <c r="B111" s="11" t="s">
        <v>4053</v>
      </c>
      <c r="C111" s="12">
        <v>1</v>
      </c>
      <c r="D111" s="13">
        <f t="shared" si="11"/>
        <v>260</v>
      </c>
      <c r="E111" s="233"/>
      <c r="F111" s="13">
        <f t="shared" si="10"/>
        <v>260</v>
      </c>
      <c r="G111" s="11" t="s">
        <v>4041</v>
      </c>
    </row>
    <row r="112" spans="1:7" s="3" customFormat="1" ht="21.75" customHeight="1">
      <c r="A112" s="156" t="s">
        <v>4054</v>
      </c>
      <c r="B112" s="11" t="s">
        <v>4055</v>
      </c>
      <c r="C112" s="12">
        <v>1</v>
      </c>
      <c r="D112" s="13">
        <f t="shared" si="11"/>
        <v>260</v>
      </c>
      <c r="E112" s="233"/>
      <c r="F112" s="13">
        <f t="shared" si="10"/>
        <v>260</v>
      </c>
      <c r="G112" s="11" t="s">
        <v>4056</v>
      </c>
    </row>
    <row r="113" spans="1:7" s="3" customFormat="1" ht="21.75" customHeight="1">
      <c r="A113" s="156" t="s">
        <v>4057</v>
      </c>
      <c r="B113" s="11" t="s">
        <v>4058</v>
      </c>
      <c r="C113" s="12">
        <v>1</v>
      </c>
      <c r="D113" s="13">
        <f t="shared" si="11"/>
        <v>260</v>
      </c>
      <c r="E113" s="233"/>
      <c r="F113" s="13">
        <f t="shared" si="10"/>
        <v>260</v>
      </c>
      <c r="G113" s="11" t="s">
        <v>4059</v>
      </c>
    </row>
    <row r="114" spans="1:7" s="3" customFormat="1" ht="21.75" customHeight="1">
      <c r="A114" s="156" t="s">
        <v>4060</v>
      </c>
      <c r="B114" s="11" t="s">
        <v>4061</v>
      </c>
      <c r="C114" s="12">
        <v>1</v>
      </c>
      <c r="D114" s="13">
        <f t="shared" si="11"/>
        <v>260</v>
      </c>
      <c r="E114" s="233"/>
      <c r="F114" s="13">
        <f t="shared" si="10"/>
        <v>260</v>
      </c>
      <c r="G114" s="11" t="s">
        <v>4062</v>
      </c>
    </row>
    <row r="115" spans="1:7" s="3" customFormat="1" ht="21.75" customHeight="1">
      <c r="A115" s="156" t="s">
        <v>4063</v>
      </c>
      <c r="B115" s="11" t="s">
        <v>4064</v>
      </c>
      <c r="C115" s="12">
        <v>1</v>
      </c>
      <c r="D115" s="13">
        <f t="shared" si="11"/>
        <v>260</v>
      </c>
      <c r="E115" s="233"/>
      <c r="F115" s="13">
        <f t="shared" si="10"/>
        <v>260</v>
      </c>
      <c r="G115" s="11" t="s">
        <v>4065</v>
      </c>
    </row>
    <row r="116" spans="1:7" s="3" customFormat="1" ht="21.75" customHeight="1">
      <c r="A116" s="156" t="s">
        <v>4066</v>
      </c>
      <c r="B116" s="11" t="s">
        <v>4067</v>
      </c>
      <c r="C116" s="12">
        <v>1</v>
      </c>
      <c r="D116" s="13">
        <f t="shared" si="11"/>
        <v>260</v>
      </c>
      <c r="E116" s="233"/>
      <c r="F116" s="13">
        <f t="shared" si="10"/>
        <v>260</v>
      </c>
      <c r="G116" s="11" t="s">
        <v>4062</v>
      </c>
    </row>
    <row r="117" spans="1:7" s="3" customFormat="1" ht="21.75" customHeight="1">
      <c r="A117" s="156" t="s">
        <v>4068</v>
      </c>
      <c r="B117" s="11" t="s">
        <v>4069</v>
      </c>
      <c r="C117" s="12">
        <v>1</v>
      </c>
      <c r="D117" s="13">
        <f t="shared" si="11"/>
        <v>260</v>
      </c>
      <c r="E117" s="233"/>
      <c r="F117" s="13">
        <f t="shared" si="10"/>
        <v>260</v>
      </c>
      <c r="G117" s="11" t="s">
        <v>4070</v>
      </c>
    </row>
    <row r="118" spans="1:7" s="3" customFormat="1" ht="21.75" customHeight="1">
      <c r="A118" s="156" t="s">
        <v>4071</v>
      </c>
      <c r="B118" s="11" t="s">
        <v>4072</v>
      </c>
      <c r="C118" s="12">
        <v>1</v>
      </c>
      <c r="D118" s="13">
        <f t="shared" si="11"/>
        <v>260</v>
      </c>
      <c r="E118" s="233"/>
      <c r="F118" s="13">
        <f t="shared" si="10"/>
        <v>260</v>
      </c>
      <c r="G118" s="11" t="s">
        <v>4073</v>
      </c>
    </row>
    <row r="119" spans="1:7" s="3" customFormat="1" ht="21.75" customHeight="1">
      <c r="A119" s="156" t="s">
        <v>4074</v>
      </c>
      <c r="B119" s="11" t="s">
        <v>4075</v>
      </c>
      <c r="C119" s="12">
        <v>1</v>
      </c>
      <c r="D119" s="13">
        <f t="shared" si="11"/>
        <v>260</v>
      </c>
      <c r="E119" s="233"/>
      <c r="F119" s="13">
        <f t="shared" si="10"/>
        <v>260</v>
      </c>
      <c r="G119" s="11" t="s">
        <v>4076</v>
      </c>
    </row>
    <row r="120" spans="1:7" s="3" customFormat="1" ht="21.75" customHeight="1">
      <c r="A120" s="156" t="s">
        <v>4077</v>
      </c>
      <c r="B120" s="11" t="s">
        <v>4078</v>
      </c>
      <c r="C120" s="12">
        <v>1</v>
      </c>
      <c r="D120" s="13">
        <f t="shared" si="11"/>
        <v>260</v>
      </c>
      <c r="E120" s="233"/>
      <c r="F120" s="13">
        <f t="shared" si="10"/>
        <v>260</v>
      </c>
      <c r="G120" s="11" t="s">
        <v>4076</v>
      </c>
    </row>
    <row r="121" spans="1:7" s="3" customFormat="1" ht="21.75" customHeight="1">
      <c r="A121" s="156" t="s">
        <v>4079</v>
      </c>
      <c r="B121" s="11" t="s">
        <v>4080</v>
      </c>
      <c r="C121" s="12">
        <v>1</v>
      </c>
      <c r="D121" s="13">
        <f t="shared" si="11"/>
        <v>260</v>
      </c>
      <c r="E121" s="233"/>
      <c r="F121" s="13">
        <f t="shared" si="10"/>
        <v>260</v>
      </c>
      <c r="G121" s="11" t="s">
        <v>4081</v>
      </c>
    </row>
    <row r="122" spans="1:7" s="3" customFormat="1" ht="21.75" customHeight="1">
      <c r="A122" s="156" t="s">
        <v>4082</v>
      </c>
      <c r="B122" s="11" t="s">
        <v>4083</v>
      </c>
      <c r="C122" s="12">
        <v>1</v>
      </c>
      <c r="D122" s="13">
        <f t="shared" si="11"/>
        <v>260</v>
      </c>
      <c r="E122" s="233"/>
      <c r="F122" s="13">
        <f t="shared" si="10"/>
        <v>260</v>
      </c>
      <c r="G122" s="11" t="s">
        <v>4084</v>
      </c>
    </row>
    <row r="123" spans="1:7" s="3" customFormat="1" ht="21.75" customHeight="1">
      <c r="A123" s="156" t="s">
        <v>4085</v>
      </c>
      <c r="B123" s="11" t="s">
        <v>4086</v>
      </c>
      <c r="C123" s="12">
        <v>1</v>
      </c>
      <c r="D123" s="13">
        <f t="shared" si="11"/>
        <v>260</v>
      </c>
      <c r="E123" s="233"/>
      <c r="F123" s="13">
        <f aca="true" t="shared" si="12" ref="F123:F141">D123+E123</f>
        <v>260</v>
      </c>
      <c r="G123" s="11" t="s">
        <v>4087</v>
      </c>
    </row>
    <row r="124" spans="1:7" s="3" customFormat="1" ht="21.75" customHeight="1">
      <c r="A124" s="156" t="s">
        <v>4088</v>
      </c>
      <c r="B124" s="11" t="s">
        <v>4089</v>
      </c>
      <c r="C124" s="12">
        <v>1</v>
      </c>
      <c r="D124" s="13">
        <f t="shared" si="11"/>
        <v>260</v>
      </c>
      <c r="E124" s="233"/>
      <c r="F124" s="13">
        <f t="shared" si="12"/>
        <v>260</v>
      </c>
      <c r="G124" s="11" t="s">
        <v>4090</v>
      </c>
    </row>
    <row r="125" spans="1:7" s="3" customFormat="1" ht="21.75" customHeight="1">
      <c r="A125" s="156" t="s">
        <v>4091</v>
      </c>
      <c r="B125" s="11" t="s">
        <v>4092</v>
      </c>
      <c r="C125" s="12">
        <v>1</v>
      </c>
      <c r="D125" s="13">
        <f t="shared" si="11"/>
        <v>260</v>
      </c>
      <c r="E125" s="233"/>
      <c r="F125" s="13">
        <f t="shared" si="12"/>
        <v>260</v>
      </c>
      <c r="G125" s="11" t="s">
        <v>3811</v>
      </c>
    </row>
    <row r="126" spans="1:7" s="3" customFormat="1" ht="21.75" customHeight="1">
      <c r="A126" s="156" t="s">
        <v>4093</v>
      </c>
      <c r="B126" s="11" t="s">
        <v>4094</v>
      </c>
      <c r="C126" s="12">
        <v>1</v>
      </c>
      <c r="D126" s="13">
        <f t="shared" si="11"/>
        <v>260</v>
      </c>
      <c r="E126" s="233"/>
      <c r="F126" s="13">
        <f t="shared" si="12"/>
        <v>260</v>
      </c>
      <c r="G126" s="11" t="s">
        <v>4095</v>
      </c>
    </row>
    <row r="127" spans="1:7" s="3" customFormat="1" ht="21.75" customHeight="1">
      <c r="A127" s="156" t="s">
        <v>4096</v>
      </c>
      <c r="B127" s="11" t="s">
        <v>4097</v>
      </c>
      <c r="C127" s="12">
        <v>1</v>
      </c>
      <c r="D127" s="13">
        <f>380*C127</f>
        <v>380</v>
      </c>
      <c r="E127" s="233"/>
      <c r="F127" s="13">
        <f t="shared" si="12"/>
        <v>380</v>
      </c>
      <c r="G127" s="11" t="s">
        <v>4098</v>
      </c>
    </row>
    <row r="128" spans="1:7" s="3" customFormat="1" ht="21.75" customHeight="1">
      <c r="A128" s="156" t="s">
        <v>4099</v>
      </c>
      <c r="B128" s="11" t="s">
        <v>4100</v>
      </c>
      <c r="C128" s="12">
        <v>1</v>
      </c>
      <c r="D128" s="13">
        <f>380*C128</f>
        <v>380</v>
      </c>
      <c r="E128" s="233"/>
      <c r="F128" s="13">
        <f t="shared" si="12"/>
        <v>380</v>
      </c>
      <c r="G128" s="11" t="s">
        <v>4101</v>
      </c>
    </row>
    <row r="129" spans="1:7" s="3" customFormat="1" ht="21.75" customHeight="1">
      <c r="A129" s="156" t="s">
        <v>4102</v>
      </c>
      <c r="B129" s="11" t="s">
        <v>4103</v>
      </c>
      <c r="C129" s="12">
        <v>1</v>
      </c>
      <c r="D129" s="13">
        <f aca="true" t="shared" si="13" ref="D129:D141">260*C129</f>
        <v>260</v>
      </c>
      <c r="E129" s="233"/>
      <c r="F129" s="13">
        <f t="shared" si="12"/>
        <v>260</v>
      </c>
      <c r="G129" s="11" t="s">
        <v>4104</v>
      </c>
    </row>
    <row r="130" spans="1:7" s="3" customFormat="1" ht="21.75" customHeight="1">
      <c r="A130" s="156" t="s">
        <v>4105</v>
      </c>
      <c r="B130" s="11" t="s">
        <v>4106</v>
      </c>
      <c r="C130" s="12">
        <v>1</v>
      </c>
      <c r="D130" s="13">
        <f t="shared" si="13"/>
        <v>260</v>
      </c>
      <c r="E130" s="233"/>
      <c r="F130" s="13">
        <f t="shared" si="12"/>
        <v>260</v>
      </c>
      <c r="G130" s="11" t="s">
        <v>4107</v>
      </c>
    </row>
    <row r="131" spans="1:7" s="3" customFormat="1" ht="21.75" customHeight="1">
      <c r="A131" s="156" t="s">
        <v>4108</v>
      </c>
      <c r="B131" s="11" t="s">
        <v>4109</v>
      </c>
      <c r="C131" s="12">
        <v>1</v>
      </c>
      <c r="D131" s="13">
        <f t="shared" si="13"/>
        <v>260</v>
      </c>
      <c r="E131" s="233"/>
      <c r="F131" s="13">
        <f t="shared" si="12"/>
        <v>260</v>
      </c>
      <c r="G131" s="11" t="s">
        <v>4110</v>
      </c>
    </row>
    <row r="132" spans="1:7" s="3" customFormat="1" ht="21.75" customHeight="1">
      <c r="A132" s="156" t="s">
        <v>4111</v>
      </c>
      <c r="B132" s="11" t="s">
        <v>4112</v>
      </c>
      <c r="C132" s="12">
        <v>1</v>
      </c>
      <c r="D132" s="13">
        <f t="shared" si="13"/>
        <v>260</v>
      </c>
      <c r="E132" s="233"/>
      <c r="F132" s="13">
        <f t="shared" si="12"/>
        <v>260</v>
      </c>
      <c r="G132" s="11" t="s">
        <v>4110</v>
      </c>
    </row>
    <row r="133" spans="1:7" s="3" customFormat="1" ht="21.75" customHeight="1">
      <c r="A133" s="156" t="s">
        <v>4113</v>
      </c>
      <c r="B133" s="11" t="s">
        <v>4114</v>
      </c>
      <c r="C133" s="12">
        <v>1</v>
      </c>
      <c r="D133" s="13">
        <f t="shared" si="13"/>
        <v>260</v>
      </c>
      <c r="E133" s="233"/>
      <c r="F133" s="13">
        <f t="shared" si="12"/>
        <v>260</v>
      </c>
      <c r="G133" s="11" t="s">
        <v>4115</v>
      </c>
    </row>
    <row r="134" spans="1:7" s="3" customFormat="1" ht="21.75" customHeight="1">
      <c r="A134" s="156" t="s">
        <v>4116</v>
      </c>
      <c r="B134" s="11" t="s">
        <v>4117</v>
      </c>
      <c r="C134" s="12">
        <v>1</v>
      </c>
      <c r="D134" s="13">
        <f t="shared" si="13"/>
        <v>260</v>
      </c>
      <c r="E134" s="233"/>
      <c r="F134" s="13">
        <f t="shared" si="12"/>
        <v>260</v>
      </c>
      <c r="G134" s="11" t="s">
        <v>4118</v>
      </c>
    </row>
    <row r="135" spans="1:7" s="3" customFormat="1" ht="21.75" customHeight="1">
      <c r="A135" s="156" t="s">
        <v>4119</v>
      </c>
      <c r="B135" s="11" t="s">
        <v>4120</v>
      </c>
      <c r="C135" s="12">
        <v>1</v>
      </c>
      <c r="D135" s="13">
        <f t="shared" si="13"/>
        <v>260</v>
      </c>
      <c r="E135" s="233"/>
      <c r="F135" s="13">
        <f t="shared" si="12"/>
        <v>260</v>
      </c>
      <c r="G135" s="11" t="s">
        <v>4098</v>
      </c>
    </row>
    <row r="136" spans="1:7" s="3" customFormat="1" ht="21.75" customHeight="1">
      <c r="A136" s="156" t="s">
        <v>4121</v>
      </c>
      <c r="B136" s="11" t="s">
        <v>4122</v>
      </c>
      <c r="C136" s="12">
        <v>1</v>
      </c>
      <c r="D136" s="13">
        <f t="shared" si="13"/>
        <v>260</v>
      </c>
      <c r="E136" s="233"/>
      <c r="F136" s="13">
        <f t="shared" si="12"/>
        <v>260</v>
      </c>
      <c r="G136" s="11" t="s">
        <v>4118</v>
      </c>
    </row>
    <row r="137" spans="1:7" s="3" customFormat="1" ht="21.75" customHeight="1">
      <c r="A137" s="156" t="s">
        <v>4123</v>
      </c>
      <c r="B137" s="11" t="s">
        <v>4124</v>
      </c>
      <c r="C137" s="12">
        <v>1</v>
      </c>
      <c r="D137" s="13">
        <f t="shared" si="13"/>
        <v>260</v>
      </c>
      <c r="E137" s="233"/>
      <c r="F137" s="13">
        <f t="shared" si="12"/>
        <v>260</v>
      </c>
      <c r="G137" s="11" t="s">
        <v>4118</v>
      </c>
    </row>
    <row r="138" spans="1:7" s="3" customFormat="1" ht="21.75" customHeight="1">
      <c r="A138" s="156" t="s">
        <v>4125</v>
      </c>
      <c r="B138" s="11" t="s">
        <v>4126</v>
      </c>
      <c r="C138" s="12">
        <v>1</v>
      </c>
      <c r="D138" s="13">
        <f t="shared" si="13"/>
        <v>260</v>
      </c>
      <c r="E138" s="233"/>
      <c r="F138" s="13">
        <f t="shared" si="12"/>
        <v>260</v>
      </c>
      <c r="G138" s="11" t="s">
        <v>4118</v>
      </c>
    </row>
    <row r="139" spans="1:7" s="3" customFormat="1" ht="21.75" customHeight="1">
      <c r="A139" s="156" t="s">
        <v>4127</v>
      </c>
      <c r="B139" s="11" t="s">
        <v>4128</v>
      </c>
      <c r="C139" s="12">
        <v>1</v>
      </c>
      <c r="D139" s="13">
        <f t="shared" si="13"/>
        <v>260</v>
      </c>
      <c r="E139" s="233"/>
      <c r="F139" s="13">
        <f t="shared" si="12"/>
        <v>260</v>
      </c>
      <c r="G139" s="11" t="s">
        <v>4129</v>
      </c>
    </row>
    <row r="140" spans="1:7" s="3" customFormat="1" ht="21.75" customHeight="1">
      <c r="A140" s="156" t="s">
        <v>4130</v>
      </c>
      <c r="B140" s="11" t="s">
        <v>4131</v>
      </c>
      <c r="C140" s="12">
        <v>1</v>
      </c>
      <c r="D140" s="13">
        <f t="shared" si="13"/>
        <v>260</v>
      </c>
      <c r="E140" s="233"/>
      <c r="F140" s="13">
        <f t="shared" si="12"/>
        <v>260</v>
      </c>
      <c r="G140" s="11" t="s">
        <v>4129</v>
      </c>
    </row>
    <row r="141" spans="1:7" s="3" customFormat="1" ht="21.75" customHeight="1">
      <c r="A141" s="156" t="s">
        <v>4132</v>
      </c>
      <c r="B141" s="11" t="s">
        <v>4133</v>
      </c>
      <c r="C141" s="12">
        <v>1</v>
      </c>
      <c r="D141" s="13">
        <f t="shared" si="13"/>
        <v>260</v>
      </c>
      <c r="E141" s="233"/>
      <c r="F141" s="13">
        <f t="shared" si="12"/>
        <v>260</v>
      </c>
      <c r="G141" s="11" t="s">
        <v>4134</v>
      </c>
    </row>
    <row r="142" spans="1:7" s="3" customFormat="1" ht="21.75" customHeight="1">
      <c r="A142" s="156" t="s">
        <v>4135</v>
      </c>
      <c r="B142" s="11" t="s">
        <v>4136</v>
      </c>
      <c r="C142" s="12">
        <v>1</v>
      </c>
      <c r="D142" s="13">
        <f aca="true" t="shared" si="14" ref="D142:D158">260*C142</f>
        <v>260</v>
      </c>
      <c r="E142" s="233"/>
      <c r="F142" s="13">
        <f aca="true" t="shared" si="15" ref="F142:F160">D142+E142</f>
        <v>260</v>
      </c>
      <c r="G142" s="11" t="s">
        <v>4137</v>
      </c>
    </row>
    <row r="143" spans="1:7" s="3" customFormat="1" ht="21.75" customHeight="1">
      <c r="A143" s="156" t="s">
        <v>4138</v>
      </c>
      <c r="B143" s="11" t="s">
        <v>4139</v>
      </c>
      <c r="C143" s="12">
        <v>1</v>
      </c>
      <c r="D143" s="13">
        <f t="shared" si="14"/>
        <v>260</v>
      </c>
      <c r="E143" s="233"/>
      <c r="F143" s="13">
        <f t="shared" si="15"/>
        <v>260</v>
      </c>
      <c r="G143" s="11" t="s">
        <v>4140</v>
      </c>
    </row>
    <row r="144" spans="1:7" s="3" customFormat="1" ht="21.75" customHeight="1">
      <c r="A144" s="156" t="s">
        <v>4141</v>
      </c>
      <c r="B144" s="11" t="s">
        <v>4142</v>
      </c>
      <c r="C144" s="12">
        <v>1</v>
      </c>
      <c r="D144" s="13">
        <f t="shared" si="14"/>
        <v>260</v>
      </c>
      <c r="E144" s="233"/>
      <c r="F144" s="13">
        <f t="shared" si="15"/>
        <v>260</v>
      </c>
      <c r="G144" s="11" t="s">
        <v>4143</v>
      </c>
    </row>
    <row r="145" spans="1:7" s="3" customFormat="1" ht="21.75" customHeight="1">
      <c r="A145" s="156" t="s">
        <v>4144</v>
      </c>
      <c r="B145" s="11" t="s">
        <v>4145</v>
      </c>
      <c r="C145" s="12">
        <v>1</v>
      </c>
      <c r="D145" s="13">
        <f t="shared" si="14"/>
        <v>260</v>
      </c>
      <c r="E145" s="233"/>
      <c r="F145" s="13">
        <f t="shared" si="15"/>
        <v>260</v>
      </c>
      <c r="G145" s="11" t="s">
        <v>4146</v>
      </c>
    </row>
    <row r="146" spans="1:7" s="3" customFormat="1" ht="21.75" customHeight="1">
      <c r="A146" s="156" t="s">
        <v>4147</v>
      </c>
      <c r="B146" s="11" t="s">
        <v>4148</v>
      </c>
      <c r="C146" s="12">
        <v>1</v>
      </c>
      <c r="D146" s="13">
        <f t="shared" si="14"/>
        <v>260</v>
      </c>
      <c r="E146" s="233"/>
      <c r="F146" s="13">
        <f t="shared" si="15"/>
        <v>260</v>
      </c>
      <c r="G146" s="11" t="s">
        <v>4149</v>
      </c>
    </row>
    <row r="147" spans="1:7" s="3" customFormat="1" ht="21.75" customHeight="1">
      <c r="A147" s="156" t="s">
        <v>4150</v>
      </c>
      <c r="B147" s="11" t="s">
        <v>4151</v>
      </c>
      <c r="C147" s="12">
        <v>1</v>
      </c>
      <c r="D147" s="13">
        <f t="shared" si="14"/>
        <v>260</v>
      </c>
      <c r="E147" s="233"/>
      <c r="F147" s="13">
        <f t="shared" si="15"/>
        <v>260</v>
      </c>
      <c r="G147" s="11" t="s">
        <v>4143</v>
      </c>
    </row>
    <row r="148" spans="1:7" s="3" customFormat="1" ht="21.75" customHeight="1">
      <c r="A148" s="156" t="s">
        <v>4152</v>
      </c>
      <c r="B148" s="11" t="s">
        <v>4153</v>
      </c>
      <c r="C148" s="12">
        <v>1</v>
      </c>
      <c r="D148" s="13">
        <f t="shared" si="14"/>
        <v>260</v>
      </c>
      <c r="E148" s="233"/>
      <c r="F148" s="13">
        <f t="shared" si="15"/>
        <v>260</v>
      </c>
      <c r="G148" s="11" t="s">
        <v>4154</v>
      </c>
    </row>
    <row r="149" spans="1:7" s="222" customFormat="1" ht="21.75" customHeight="1">
      <c r="A149" s="156" t="s">
        <v>4155</v>
      </c>
      <c r="B149" s="11" t="s">
        <v>4156</v>
      </c>
      <c r="C149" s="12">
        <v>1</v>
      </c>
      <c r="D149" s="13">
        <f t="shared" si="14"/>
        <v>260</v>
      </c>
      <c r="E149" s="233"/>
      <c r="F149" s="13">
        <f t="shared" si="15"/>
        <v>260</v>
      </c>
      <c r="G149" s="11" t="s">
        <v>4157</v>
      </c>
    </row>
    <row r="150" spans="1:7" s="3" customFormat="1" ht="21.75" customHeight="1">
      <c r="A150" s="156" t="s">
        <v>4158</v>
      </c>
      <c r="B150" s="11" t="s">
        <v>4159</v>
      </c>
      <c r="C150" s="12">
        <v>1</v>
      </c>
      <c r="D150" s="13">
        <f t="shared" si="14"/>
        <v>260</v>
      </c>
      <c r="E150" s="233"/>
      <c r="F150" s="13">
        <f t="shared" si="15"/>
        <v>260</v>
      </c>
      <c r="G150" s="11" t="s">
        <v>4160</v>
      </c>
    </row>
    <row r="151" spans="1:7" s="3" customFormat="1" ht="21.75" customHeight="1">
      <c r="A151" s="156" t="s">
        <v>4161</v>
      </c>
      <c r="B151" s="11" t="s">
        <v>4162</v>
      </c>
      <c r="C151" s="12">
        <v>1</v>
      </c>
      <c r="D151" s="13">
        <f t="shared" si="14"/>
        <v>260</v>
      </c>
      <c r="E151" s="233"/>
      <c r="F151" s="13">
        <f t="shared" si="15"/>
        <v>260</v>
      </c>
      <c r="G151" s="11" t="s">
        <v>4143</v>
      </c>
    </row>
    <row r="152" spans="1:7" s="3" customFormat="1" ht="21.75" customHeight="1">
      <c r="A152" s="156" t="s">
        <v>4163</v>
      </c>
      <c r="B152" s="11" t="s">
        <v>4164</v>
      </c>
      <c r="C152" s="12">
        <v>1</v>
      </c>
      <c r="D152" s="13">
        <f t="shared" si="14"/>
        <v>260</v>
      </c>
      <c r="E152" s="233"/>
      <c r="F152" s="13">
        <f t="shared" si="15"/>
        <v>260</v>
      </c>
      <c r="G152" s="11" t="s">
        <v>4165</v>
      </c>
    </row>
    <row r="153" spans="1:7" s="3" customFormat="1" ht="21.75" customHeight="1">
      <c r="A153" s="156" t="s">
        <v>4166</v>
      </c>
      <c r="B153" s="11" t="s">
        <v>4167</v>
      </c>
      <c r="C153" s="12">
        <v>1</v>
      </c>
      <c r="D153" s="13">
        <f t="shared" si="14"/>
        <v>260</v>
      </c>
      <c r="E153" s="233"/>
      <c r="F153" s="13">
        <f t="shared" si="15"/>
        <v>260</v>
      </c>
      <c r="G153" s="11" t="s">
        <v>4168</v>
      </c>
    </row>
    <row r="154" spans="1:7" s="3" customFormat="1" ht="21.75" customHeight="1">
      <c r="A154" s="156" t="s">
        <v>4169</v>
      </c>
      <c r="B154" s="11" t="s">
        <v>4170</v>
      </c>
      <c r="C154" s="12">
        <v>1</v>
      </c>
      <c r="D154" s="13">
        <f t="shared" si="14"/>
        <v>260</v>
      </c>
      <c r="E154" s="233"/>
      <c r="F154" s="13">
        <f t="shared" si="15"/>
        <v>260</v>
      </c>
      <c r="G154" s="11" t="s">
        <v>4171</v>
      </c>
    </row>
    <row r="155" spans="1:7" s="3" customFormat="1" ht="21.75" customHeight="1">
      <c r="A155" s="156" t="s">
        <v>4172</v>
      </c>
      <c r="B155" s="11" t="s">
        <v>4173</v>
      </c>
      <c r="C155" s="12">
        <v>1</v>
      </c>
      <c r="D155" s="13">
        <f t="shared" si="14"/>
        <v>260</v>
      </c>
      <c r="E155" s="233"/>
      <c r="F155" s="13">
        <f t="shared" si="15"/>
        <v>260</v>
      </c>
      <c r="G155" s="11" t="s">
        <v>4168</v>
      </c>
    </row>
    <row r="156" spans="1:7" s="3" customFormat="1" ht="21.75" customHeight="1">
      <c r="A156" s="156" t="s">
        <v>4174</v>
      </c>
      <c r="B156" s="11" t="s">
        <v>4175</v>
      </c>
      <c r="C156" s="12">
        <v>1</v>
      </c>
      <c r="D156" s="13">
        <f t="shared" si="14"/>
        <v>260</v>
      </c>
      <c r="E156" s="233"/>
      <c r="F156" s="13">
        <f t="shared" si="15"/>
        <v>260</v>
      </c>
      <c r="G156" s="11" t="s">
        <v>4176</v>
      </c>
    </row>
    <row r="157" spans="1:7" s="3" customFormat="1" ht="21.75" customHeight="1">
      <c r="A157" s="156" t="s">
        <v>4177</v>
      </c>
      <c r="B157" s="11" t="s">
        <v>4178</v>
      </c>
      <c r="C157" s="12">
        <v>1</v>
      </c>
      <c r="D157" s="13">
        <f t="shared" si="14"/>
        <v>260</v>
      </c>
      <c r="E157" s="233"/>
      <c r="F157" s="13">
        <f t="shared" si="15"/>
        <v>260</v>
      </c>
      <c r="G157" s="11" t="s">
        <v>4179</v>
      </c>
    </row>
    <row r="158" spans="1:7" s="3" customFormat="1" ht="21.75" customHeight="1">
      <c r="A158" s="156" t="s">
        <v>4180</v>
      </c>
      <c r="B158" s="11" t="s">
        <v>4181</v>
      </c>
      <c r="C158" s="12">
        <v>1</v>
      </c>
      <c r="D158" s="13">
        <f t="shared" si="14"/>
        <v>260</v>
      </c>
      <c r="E158" s="233"/>
      <c r="F158" s="13">
        <f t="shared" si="15"/>
        <v>260</v>
      </c>
      <c r="G158" s="11" t="s">
        <v>4182</v>
      </c>
    </row>
    <row r="159" spans="1:7" s="3" customFormat="1" ht="21.75" customHeight="1">
      <c r="A159" s="156" t="s">
        <v>4183</v>
      </c>
      <c r="B159" s="11" t="s">
        <v>4184</v>
      </c>
      <c r="C159" s="12">
        <v>1</v>
      </c>
      <c r="D159" s="13">
        <f>380*C159</f>
        <v>380</v>
      </c>
      <c r="E159" s="233"/>
      <c r="F159" s="13">
        <f t="shared" si="15"/>
        <v>380</v>
      </c>
      <c r="G159" s="11" t="s">
        <v>4179</v>
      </c>
    </row>
    <row r="160" spans="1:7" s="3" customFormat="1" ht="21.75" customHeight="1">
      <c r="A160" s="156" t="s">
        <v>4185</v>
      </c>
      <c r="B160" s="11" t="s">
        <v>4186</v>
      </c>
      <c r="C160" s="12">
        <v>1</v>
      </c>
      <c r="D160" s="13">
        <f>380*C160</f>
        <v>380</v>
      </c>
      <c r="E160" s="233"/>
      <c r="F160" s="13">
        <f t="shared" si="15"/>
        <v>380</v>
      </c>
      <c r="G160" s="11" t="s">
        <v>4179</v>
      </c>
    </row>
    <row r="161" spans="1:7" s="3" customFormat="1" ht="21.75" customHeight="1">
      <c r="A161" s="156" t="s">
        <v>4187</v>
      </c>
      <c r="B161" s="11" t="s">
        <v>4188</v>
      </c>
      <c r="C161" s="12">
        <v>1</v>
      </c>
      <c r="D161" s="13">
        <f aca="true" t="shared" si="16" ref="D161:D180">260*C161</f>
        <v>260</v>
      </c>
      <c r="E161" s="233"/>
      <c r="F161" s="13">
        <f aca="true" t="shared" si="17" ref="F161:F182">D161+E161</f>
        <v>260</v>
      </c>
      <c r="G161" s="11" t="s">
        <v>4189</v>
      </c>
    </row>
    <row r="162" spans="1:7" s="3" customFormat="1" ht="21.75" customHeight="1">
      <c r="A162" s="156" t="s">
        <v>4190</v>
      </c>
      <c r="B162" s="11" t="s">
        <v>4191</v>
      </c>
      <c r="C162" s="12">
        <v>1</v>
      </c>
      <c r="D162" s="13">
        <f t="shared" si="16"/>
        <v>260</v>
      </c>
      <c r="E162" s="233"/>
      <c r="F162" s="13">
        <f t="shared" si="17"/>
        <v>260</v>
      </c>
      <c r="G162" s="11" t="s">
        <v>4192</v>
      </c>
    </row>
    <row r="163" spans="1:7" s="3" customFormat="1" ht="21.75" customHeight="1">
      <c r="A163" s="156" t="s">
        <v>4193</v>
      </c>
      <c r="B163" s="11" t="s">
        <v>4194</v>
      </c>
      <c r="C163" s="12">
        <v>1</v>
      </c>
      <c r="D163" s="13">
        <f t="shared" si="16"/>
        <v>260</v>
      </c>
      <c r="E163" s="233"/>
      <c r="F163" s="13">
        <f t="shared" si="17"/>
        <v>260</v>
      </c>
      <c r="G163" s="11" t="s">
        <v>4195</v>
      </c>
    </row>
    <row r="164" spans="1:7" s="3" customFormat="1" ht="21.75" customHeight="1">
      <c r="A164" s="156" t="s">
        <v>4196</v>
      </c>
      <c r="B164" s="11" t="s">
        <v>4197</v>
      </c>
      <c r="C164" s="12">
        <v>1</v>
      </c>
      <c r="D164" s="13">
        <f t="shared" si="16"/>
        <v>260</v>
      </c>
      <c r="E164" s="233"/>
      <c r="F164" s="13">
        <f t="shared" si="17"/>
        <v>260</v>
      </c>
      <c r="G164" s="11" t="s">
        <v>4195</v>
      </c>
    </row>
    <row r="165" spans="1:7" s="3" customFormat="1" ht="21.75" customHeight="1">
      <c r="A165" s="156" t="s">
        <v>4198</v>
      </c>
      <c r="B165" s="11" t="s">
        <v>4199</v>
      </c>
      <c r="C165" s="12">
        <v>1</v>
      </c>
      <c r="D165" s="13">
        <f t="shared" si="16"/>
        <v>260</v>
      </c>
      <c r="E165" s="233"/>
      <c r="F165" s="13">
        <f t="shared" si="17"/>
        <v>260</v>
      </c>
      <c r="G165" s="11" t="s">
        <v>3811</v>
      </c>
    </row>
    <row r="166" spans="1:7" s="3" customFormat="1" ht="21.75" customHeight="1">
      <c r="A166" s="156" t="s">
        <v>4200</v>
      </c>
      <c r="B166" s="11" t="s">
        <v>4201</v>
      </c>
      <c r="C166" s="12">
        <v>1</v>
      </c>
      <c r="D166" s="13">
        <f t="shared" si="16"/>
        <v>260</v>
      </c>
      <c r="E166" s="233"/>
      <c r="F166" s="13">
        <f t="shared" si="17"/>
        <v>260</v>
      </c>
      <c r="G166" s="11" t="s">
        <v>4202</v>
      </c>
    </row>
    <row r="167" spans="1:7" s="3" customFormat="1" ht="21.75" customHeight="1">
      <c r="A167" s="156" t="s">
        <v>4203</v>
      </c>
      <c r="B167" s="11" t="s">
        <v>4204</v>
      </c>
      <c r="C167" s="12">
        <v>1</v>
      </c>
      <c r="D167" s="13">
        <f t="shared" si="16"/>
        <v>260</v>
      </c>
      <c r="E167" s="233"/>
      <c r="F167" s="13">
        <f t="shared" si="17"/>
        <v>260</v>
      </c>
      <c r="G167" s="11" t="s">
        <v>4205</v>
      </c>
    </row>
    <row r="168" spans="1:7" s="3" customFormat="1" ht="21.75" customHeight="1">
      <c r="A168" s="156" t="s">
        <v>4206</v>
      </c>
      <c r="B168" s="11" t="s">
        <v>4207</v>
      </c>
      <c r="C168" s="12">
        <v>1</v>
      </c>
      <c r="D168" s="13">
        <f t="shared" si="16"/>
        <v>260</v>
      </c>
      <c r="E168" s="233"/>
      <c r="F168" s="13">
        <f t="shared" si="17"/>
        <v>260</v>
      </c>
      <c r="G168" s="11" t="s">
        <v>4208</v>
      </c>
    </row>
    <row r="169" spans="1:7" s="222" customFormat="1" ht="21.75" customHeight="1">
      <c r="A169" s="156" t="s">
        <v>4209</v>
      </c>
      <c r="B169" s="11" t="s">
        <v>4210</v>
      </c>
      <c r="C169" s="12">
        <v>1</v>
      </c>
      <c r="D169" s="13">
        <f t="shared" si="16"/>
        <v>260</v>
      </c>
      <c r="E169" s="233"/>
      <c r="F169" s="13">
        <f t="shared" si="17"/>
        <v>260</v>
      </c>
      <c r="G169" s="11" t="s">
        <v>4211</v>
      </c>
    </row>
    <row r="170" spans="1:7" s="3" customFormat="1" ht="21.75" customHeight="1">
      <c r="A170" s="156" t="s">
        <v>4212</v>
      </c>
      <c r="B170" s="11" t="s">
        <v>4213</v>
      </c>
      <c r="C170" s="12">
        <v>1</v>
      </c>
      <c r="D170" s="13">
        <f t="shared" si="16"/>
        <v>260</v>
      </c>
      <c r="E170" s="233"/>
      <c r="F170" s="13">
        <f t="shared" si="17"/>
        <v>260</v>
      </c>
      <c r="G170" s="11" t="s">
        <v>4214</v>
      </c>
    </row>
    <row r="171" spans="1:7" s="222" customFormat="1" ht="21.75" customHeight="1">
      <c r="A171" s="156" t="s">
        <v>4215</v>
      </c>
      <c r="B171" s="11" t="s">
        <v>4216</v>
      </c>
      <c r="C171" s="12">
        <v>1</v>
      </c>
      <c r="D171" s="13">
        <f t="shared" si="16"/>
        <v>260</v>
      </c>
      <c r="E171" s="233"/>
      <c r="F171" s="13">
        <f t="shared" si="17"/>
        <v>260</v>
      </c>
      <c r="G171" s="11" t="s">
        <v>4217</v>
      </c>
    </row>
    <row r="172" spans="1:7" s="222" customFormat="1" ht="21.75" customHeight="1">
      <c r="A172" s="156" t="s">
        <v>4218</v>
      </c>
      <c r="B172" s="11" t="s">
        <v>4219</v>
      </c>
      <c r="C172" s="12">
        <v>1</v>
      </c>
      <c r="D172" s="13">
        <f t="shared" si="16"/>
        <v>260</v>
      </c>
      <c r="E172" s="233"/>
      <c r="F172" s="13">
        <f t="shared" si="17"/>
        <v>260</v>
      </c>
      <c r="G172" s="11" t="s">
        <v>4220</v>
      </c>
    </row>
    <row r="173" spans="1:7" s="3" customFormat="1" ht="21.75" customHeight="1">
      <c r="A173" s="156" t="s">
        <v>4221</v>
      </c>
      <c r="B173" s="11" t="s">
        <v>4222</v>
      </c>
      <c r="C173" s="12">
        <v>1</v>
      </c>
      <c r="D173" s="13">
        <f t="shared" si="16"/>
        <v>260</v>
      </c>
      <c r="E173" s="233"/>
      <c r="F173" s="13">
        <f t="shared" si="17"/>
        <v>260</v>
      </c>
      <c r="G173" s="11" t="s">
        <v>4223</v>
      </c>
    </row>
    <row r="174" spans="1:7" s="222" customFormat="1" ht="21.75" customHeight="1">
      <c r="A174" s="156" t="s">
        <v>4224</v>
      </c>
      <c r="B174" s="11" t="s">
        <v>4225</v>
      </c>
      <c r="C174" s="12">
        <v>1</v>
      </c>
      <c r="D174" s="13">
        <f t="shared" si="16"/>
        <v>260</v>
      </c>
      <c r="E174" s="233"/>
      <c r="F174" s="13">
        <f t="shared" si="17"/>
        <v>260</v>
      </c>
      <c r="G174" s="11" t="s">
        <v>4226</v>
      </c>
    </row>
    <row r="175" spans="1:7" s="3" customFormat="1" ht="21.75" customHeight="1">
      <c r="A175" s="156" t="s">
        <v>4227</v>
      </c>
      <c r="B175" s="11" t="s">
        <v>4228</v>
      </c>
      <c r="C175" s="12">
        <v>1</v>
      </c>
      <c r="D175" s="13">
        <f t="shared" si="16"/>
        <v>260</v>
      </c>
      <c r="E175" s="233"/>
      <c r="F175" s="13">
        <f t="shared" si="17"/>
        <v>260</v>
      </c>
      <c r="G175" s="11" t="s">
        <v>4229</v>
      </c>
    </row>
    <row r="176" spans="1:7" s="3" customFormat="1" ht="21.75" customHeight="1">
      <c r="A176" s="156" t="s">
        <v>4230</v>
      </c>
      <c r="B176" s="11" t="s">
        <v>4231</v>
      </c>
      <c r="C176" s="12">
        <v>1</v>
      </c>
      <c r="D176" s="13">
        <f t="shared" si="16"/>
        <v>260</v>
      </c>
      <c r="E176" s="233"/>
      <c r="F176" s="13">
        <f t="shared" si="17"/>
        <v>260</v>
      </c>
      <c r="G176" s="11" t="s">
        <v>4232</v>
      </c>
    </row>
    <row r="177" spans="1:7" s="3" customFormat="1" ht="21.75" customHeight="1">
      <c r="A177" s="156" t="s">
        <v>4233</v>
      </c>
      <c r="B177" s="11" t="s">
        <v>4234</v>
      </c>
      <c r="C177" s="12">
        <v>1</v>
      </c>
      <c r="D177" s="13">
        <f t="shared" si="16"/>
        <v>260</v>
      </c>
      <c r="E177" s="233"/>
      <c r="F177" s="13">
        <f t="shared" si="17"/>
        <v>260</v>
      </c>
      <c r="G177" s="11" t="s">
        <v>4217</v>
      </c>
    </row>
    <row r="178" spans="1:7" s="3" customFormat="1" ht="21.75" customHeight="1">
      <c r="A178" s="156" t="s">
        <v>4235</v>
      </c>
      <c r="B178" s="11" t="s">
        <v>4236</v>
      </c>
      <c r="C178" s="12">
        <v>1</v>
      </c>
      <c r="D178" s="13">
        <f t="shared" si="16"/>
        <v>260</v>
      </c>
      <c r="E178" s="233"/>
      <c r="F178" s="13">
        <f t="shared" si="17"/>
        <v>260</v>
      </c>
      <c r="G178" s="11" t="s">
        <v>4226</v>
      </c>
    </row>
    <row r="179" spans="1:7" s="3" customFormat="1" ht="21.75" customHeight="1">
      <c r="A179" s="156" t="s">
        <v>4237</v>
      </c>
      <c r="B179" s="11" t="s">
        <v>4238</v>
      </c>
      <c r="C179" s="12">
        <v>1</v>
      </c>
      <c r="D179" s="13">
        <f t="shared" si="16"/>
        <v>260</v>
      </c>
      <c r="E179" s="233"/>
      <c r="F179" s="13">
        <f t="shared" si="17"/>
        <v>260</v>
      </c>
      <c r="G179" s="11" t="s">
        <v>4239</v>
      </c>
    </row>
    <row r="180" spans="1:7" s="3" customFormat="1" ht="21.75" customHeight="1">
      <c r="A180" s="156" t="s">
        <v>4240</v>
      </c>
      <c r="B180" s="11" t="s">
        <v>4241</v>
      </c>
      <c r="C180" s="12">
        <v>1</v>
      </c>
      <c r="D180" s="13">
        <f>380*C180</f>
        <v>380</v>
      </c>
      <c r="E180" s="233"/>
      <c r="F180" s="13">
        <f t="shared" si="17"/>
        <v>380</v>
      </c>
      <c r="G180" s="11" t="s">
        <v>4242</v>
      </c>
    </row>
    <row r="181" spans="1:7" s="3" customFormat="1" ht="21.75" customHeight="1">
      <c r="A181" s="156" t="s">
        <v>4243</v>
      </c>
      <c r="B181" s="11" t="s">
        <v>4244</v>
      </c>
      <c r="C181" s="12">
        <v>1</v>
      </c>
      <c r="D181" s="13">
        <f aca="true" t="shared" si="18" ref="D181:D190">260*C181</f>
        <v>260</v>
      </c>
      <c r="E181" s="233"/>
      <c r="F181" s="13">
        <f aca="true" t="shared" si="19" ref="F181:F204">D181+E181</f>
        <v>260</v>
      </c>
      <c r="G181" s="11" t="s">
        <v>4245</v>
      </c>
    </row>
    <row r="182" spans="1:7" s="3" customFormat="1" ht="21.75" customHeight="1">
      <c r="A182" s="156" t="s">
        <v>4246</v>
      </c>
      <c r="B182" s="11" t="s">
        <v>4247</v>
      </c>
      <c r="C182" s="12">
        <v>1</v>
      </c>
      <c r="D182" s="13">
        <f t="shared" si="18"/>
        <v>260</v>
      </c>
      <c r="E182" s="233"/>
      <c r="F182" s="13">
        <f t="shared" si="19"/>
        <v>260</v>
      </c>
      <c r="G182" s="11" t="s">
        <v>4248</v>
      </c>
    </row>
    <row r="183" spans="1:7" s="3" customFormat="1" ht="21.75" customHeight="1">
      <c r="A183" s="156" t="s">
        <v>4249</v>
      </c>
      <c r="B183" s="11" t="s">
        <v>4250</v>
      </c>
      <c r="C183" s="12">
        <v>1</v>
      </c>
      <c r="D183" s="13">
        <f t="shared" si="18"/>
        <v>260</v>
      </c>
      <c r="E183" s="233"/>
      <c r="F183" s="13">
        <f t="shared" si="19"/>
        <v>260</v>
      </c>
      <c r="G183" s="11" t="s">
        <v>4251</v>
      </c>
    </row>
    <row r="184" spans="1:7" s="3" customFormat="1" ht="21.75" customHeight="1">
      <c r="A184" s="156" t="s">
        <v>4252</v>
      </c>
      <c r="B184" s="11" t="s">
        <v>4253</v>
      </c>
      <c r="C184" s="12">
        <v>1</v>
      </c>
      <c r="D184" s="13">
        <f t="shared" si="18"/>
        <v>260</v>
      </c>
      <c r="E184" s="233"/>
      <c r="F184" s="13">
        <f t="shared" si="19"/>
        <v>260</v>
      </c>
      <c r="G184" s="11" t="s">
        <v>4254</v>
      </c>
    </row>
    <row r="185" spans="1:7" s="3" customFormat="1" ht="21.75" customHeight="1">
      <c r="A185" s="156" t="s">
        <v>4255</v>
      </c>
      <c r="B185" s="11" t="s">
        <v>4256</v>
      </c>
      <c r="C185" s="12">
        <v>1</v>
      </c>
      <c r="D185" s="13">
        <f t="shared" si="18"/>
        <v>260</v>
      </c>
      <c r="E185" s="233"/>
      <c r="F185" s="13">
        <f t="shared" si="19"/>
        <v>260</v>
      </c>
      <c r="G185" s="11" t="s">
        <v>4257</v>
      </c>
    </row>
    <row r="186" spans="1:7" s="3" customFormat="1" ht="21.75" customHeight="1">
      <c r="A186" s="156" t="s">
        <v>4258</v>
      </c>
      <c r="B186" s="11" t="s">
        <v>4259</v>
      </c>
      <c r="C186" s="12">
        <v>1</v>
      </c>
      <c r="D186" s="13">
        <f t="shared" si="18"/>
        <v>260</v>
      </c>
      <c r="E186" s="233"/>
      <c r="F186" s="13">
        <f t="shared" si="19"/>
        <v>260</v>
      </c>
      <c r="G186" s="11" t="s">
        <v>4260</v>
      </c>
    </row>
    <row r="187" spans="1:7" s="3" customFormat="1" ht="21.75" customHeight="1">
      <c r="A187" s="156" t="s">
        <v>4261</v>
      </c>
      <c r="B187" s="11" t="s">
        <v>4262</v>
      </c>
      <c r="C187" s="12">
        <v>1</v>
      </c>
      <c r="D187" s="13">
        <f t="shared" si="18"/>
        <v>260</v>
      </c>
      <c r="E187" s="233"/>
      <c r="F187" s="13">
        <f t="shared" si="19"/>
        <v>260</v>
      </c>
      <c r="G187" s="11" t="s">
        <v>4263</v>
      </c>
    </row>
    <row r="188" spans="1:7" s="3" customFormat="1" ht="21.75" customHeight="1">
      <c r="A188" s="156" t="s">
        <v>4264</v>
      </c>
      <c r="B188" s="11" t="s">
        <v>4265</v>
      </c>
      <c r="C188" s="12">
        <v>1</v>
      </c>
      <c r="D188" s="13">
        <f t="shared" si="18"/>
        <v>260</v>
      </c>
      <c r="E188" s="233"/>
      <c r="F188" s="13">
        <f t="shared" si="19"/>
        <v>260</v>
      </c>
      <c r="G188" s="11" t="s">
        <v>4266</v>
      </c>
    </row>
    <row r="189" spans="1:7" s="3" customFormat="1" ht="21.75" customHeight="1">
      <c r="A189" s="156" t="s">
        <v>4267</v>
      </c>
      <c r="B189" s="11" t="s">
        <v>4268</v>
      </c>
      <c r="C189" s="12">
        <v>1</v>
      </c>
      <c r="D189" s="13">
        <f t="shared" si="18"/>
        <v>260</v>
      </c>
      <c r="E189" s="233"/>
      <c r="F189" s="13">
        <f t="shared" si="19"/>
        <v>260</v>
      </c>
      <c r="G189" s="11" t="s">
        <v>4269</v>
      </c>
    </row>
    <row r="190" spans="1:7" s="3" customFormat="1" ht="21.75" customHeight="1">
      <c r="A190" s="156" t="s">
        <v>4270</v>
      </c>
      <c r="B190" s="11" t="s">
        <v>4271</v>
      </c>
      <c r="C190" s="12">
        <v>1</v>
      </c>
      <c r="D190" s="13">
        <f t="shared" si="18"/>
        <v>260</v>
      </c>
      <c r="E190" s="233"/>
      <c r="F190" s="13">
        <f t="shared" si="19"/>
        <v>260</v>
      </c>
      <c r="G190" s="11" t="s">
        <v>4272</v>
      </c>
    </row>
    <row r="191" spans="1:7" s="3" customFormat="1" ht="21.75" customHeight="1">
      <c r="A191" s="156" t="s">
        <v>4273</v>
      </c>
      <c r="B191" s="11" t="s">
        <v>4274</v>
      </c>
      <c r="C191" s="12">
        <v>1</v>
      </c>
      <c r="D191" s="13">
        <f>380*C191</f>
        <v>380</v>
      </c>
      <c r="E191" s="233"/>
      <c r="F191" s="13">
        <f t="shared" si="19"/>
        <v>380</v>
      </c>
      <c r="G191" s="11" t="s">
        <v>4257</v>
      </c>
    </row>
    <row r="192" spans="1:7" s="3" customFormat="1" ht="21.75" customHeight="1">
      <c r="A192" s="156" t="s">
        <v>4275</v>
      </c>
      <c r="B192" s="11" t="s">
        <v>4276</v>
      </c>
      <c r="C192" s="12">
        <v>1</v>
      </c>
      <c r="D192" s="13">
        <f aca="true" t="shared" si="20" ref="D192:D199">260*C192</f>
        <v>260</v>
      </c>
      <c r="E192" s="233"/>
      <c r="F192" s="13">
        <f t="shared" si="19"/>
        <v>260</v>
      </c>
      <c r="G192" s="11" t="s">
        <v>4277</v>
      </c>
    </row>
    <row r="193" spans="1:7" s="222" customFormat="1" ht="21.75" customHeight="1">
      <c r="A193" s="156" t="s">
        <v>4278</v>
      </c>
      <c r="B193" s="11" t="s">
        <v>4279</v>
      </c>
      <c r="C193" s="12">
        <v>1</v>
      </c>
      <c r="D193" s="13">
        <f t="shared" si="20"/>
        <v>260</v>
      </c>
      <c r="E193" s="233"/>
      <c r="F193" s="13">
        <f t="shared" si="19"/>
        <v>260</v>
      </c>
      <c r="G193" s="11" t="s">
        <v>4263</v>
      </c>
    </row>
    <row r="194" spans="1:7" s="3" customFormat="1" ht="21.75" customHeight="1">
      <c r="A194" s="156" t="s">
        <v>4280</v>
      </c>
      <c r="B194" s="11" t="s">
        <v>4281</v>
      </c>
      <c r="C194" s="12">
        <v>2</v>
      </c>
      <c r="D194" s="13">
        <f t="shared" si="20"/>
        <v>520</v>
      </c>
      <c r="E194" s="233"/>
      <c r="F194" s="13">
        <f t="shared" si="19"/>
        <v>520</v>
      </c>
      <c r="G194" s="11" t="s">
        <v>4282</v>
      </c>
    </row>
    <row r="195" spans="1:7" s="3" customFormat="1" ht="21.75" customHeight="1">
      <c r="A195" s="156" t="s">
        <v>4283</v>
      </c>
      <c r="B195" s="11" t="s">
        <v>4284</v>
      </c>
      <c r="C195" s="12">
        <v>1</v>
      </c>
      <c r="D195" s="13">
        <f t="shared" si="20"/>
        <v>260</v>
      </c>
      <c r="E195" s="233"/>
      <c r="F195" s="13">
        <f t="shared" si="19"/>
        <v>260</v>
      </c>
      <c r="G195" s="11" t="s">
        <v>4285</v>
      </c>
    </row>
    <row r="196" spans="1:7" s="3" customFormat="1" ht="21.75" customHeight="1">
      <c r="A196" s="156" t="s">
        <v>4286</v>
      </c>
      <c r="B196" s="11" t="s">
        <v>4287</v>
      </c>
      <c r="C196" s="12">
        <v>1</v>
      </c>
      <c r="D196" s="13">
        <f t="shared" si="20"/>
        <v>260</v>
      </c>
      <c r="E196" s="233"/>
      <c r="F196" s="13">
        <f t="shared" si="19"/>
        <v>260</v>
      </c>
      <c r="G196" s="11" t="s">
        <v>4277</v>
      </c>
    </row>
    <row r="197" spans="1:7" s="3" customFormat="1" ht="21.75" customHeight="1">
      <c r="A197" s="156" t="s">
        <v>4288</v>
      </c>
      <c r="B197" s="11" t="s">
        <v>4289</v>
      </c>
      <c r="C197" s="12">
        <v>1</v>
      </c>
      <c r="D197" s="13">
        <f t="shared" si="20"/>
        <v>260</v>
      </c>
      <c r="E197" s="233"/>
      <c r="F197" s="13">
        <f t="shared" si="19"/>
        <v>260</v>
      </c>
      <c r="G197" s="11" t="s">
        <v>4290</v>
      </c>
    </row>
    <row r="198" spans="1:7" s="3" customFormat="1" ht="21.75" customHeight="1">
      <c r="A198" s="156" t="s">
        <v>4291</v>
      </c>
      <c r="B198" s="11" t="s">
        <v>4292</v>
      </c>
      <c r="C198" s="12">
        <v>1</v>
      </c>
      <c r="D198" s="13">
        <f t="shared" si="20"/>
        <v>260</v>
      </c>
      <c r="E198" s="233"/>
      <c r="F198" s="13">
        <f t="shared" si="19"/>
        <v>260</v>
      </c>
      <c r="G198" s="11" t="s">
        <v>4293</v>
      </c>
    </row>
    <row r="199" spans="1:7" s="3" customFormat="1" ht="21.75" customHeight="1">
      <c r="A199" s="156" t="s">
        <v>4294</v>
      </c>
      <c r="B199" s="11" t="s">
        <v>4295</v>
      </c>
      <c r="C199" s="12">
        <v>1</v>
      </c>
      <c r="D199" s="13">
        <f t="shared" si="20"/>
        <v>260</v>
      </c>
      <c r="E199" s="233"/>
      <c r="F199" s="13">
        <f t="shared" si="19"/>
        <v>260</v>
      </c>
      <c r="G199" s="11" t="s">
        <v>4296</v>
      </c>
    </row>
    <row r="200" spans="1:7" s="3" customFormat="1" ht="21.75" customHeight="1">
      <c r="A200" s="156" t="s">
        <v>4297</v>
      </c>
      <c r="B200" s="11" t="s">
        <v>4298</v>
      </c>
      <c r="C200" s="12">
        <v>1</v>
      </c>
      <c r="D200" s="13">
        <f>380*C200</f>
        <v>380</v>
      </c>
      <c r="E200" s="233"/>
      <c r="F200" s="13">
        <f t="shared" si="19"/>
        <v>380</v>
      </c>
      <c r="G200" s="11" t="s">
        <v>4299</v>
      </c>
    </row>
    <row r="201" spans="1:7" s="222" customFormat="1" ht="21.75" customHeight="1">
      <c r="A201" s="156" t="s">
        <v>4300</v>
      </c>
      <c r="B201" s="11" t="s">
        <v>4301</v>
      </c>
      <c r="C201" s="12">
        <v>1</v>
      </c>
      <c r="D201" s="13">
        <f aca="true" t="shared" si="21" ref="D201:D229">260*C201</f>
        <v>260</v>
      </c>
      <c r="E201" s="233"/>
      <c r="F201" s="13">
        <f t="shared" si="19"/>
        <v>260</v>
      </c>
      <c r="G201" s="11" t="s">
        <v>3811</v>
      </c>
    </row>
    <row r="202" spans="1:7" s="222" customFormat="1" ht="21.75" customHeight="1">
      <c r="A202" s="156" t="s">
        <v>4302</v>
      </c>
      <c r="B202" s="11" t="s">
        <v>4303</v>
      </c>
      <c r="C202" s="12">
        <v>1</v>
      </c>
      <c r="D202" s="13">
        <f t="shared" si="21"/>
        <v>260</v>
      </c>
      <c r="E202" s="233"/>
      <c r="F202" s="13">
        <f aca="true" t="shared" si="22" ref="F202:F234">D202+E202</f>
        <v>260</v>
      </c>
      <c r="G202" s="11" t="s">
        <v>3811</v>
      </c>
    </row>
    <row r="203" spans="1:7" s="222" customFormat="1" ht="21.75" customHeight="1">
      <c r="A203" s="156" t="s">
        <v>4304</v>
      </c>
      <c r="B203" s="11" t="s">
        <v>4305</v>
      </c>
      <c r="C203" s="12">
        <v>1</v>
      </c>
      <c r="D203" s="13">
        <f t="shared" si="21"/>
        <v>260</v>
      </c>
      <c r="E203" s="233"/>
      <c r="F203" s="13">
        <f t="shared" si="22"/>
        <v>260</v>
      </c>
      <c r="G203" s="11" t="s">
        <v>4306</v>
      </c>
    </row>
    <row r="204" spans="1:7" s="222" customFormat="1" ht="21.75" customHeight="1">
      <c r="A204" s="156" t="s">
        <v>4307</v>
      </c>
      <c r="B204" s="11" t="s">
        <v>4308</v>
      </c>
      <c r="C204" s="234">
        <v>1</v>
      </c>
      <c r="D204" s="13">
        <f t="shared" si="21"/>
        <v>260</v>
      </c>
      <c r="E204" s="233"/>
      <c r="F204" s="13">
        <f t="shared" si="22"/>
        <v>260</v>
      </c>
      <c r="G204" s="11" t="s">
        <v>4309</v>
      </c>
    </row>
    <row r="205" spans="1:7" s="223" customFormat="1" ht="21.75" customHeight="1">
      <c r="A205" s="156" t="s">
        <v>4310</v>
      </c>
      <c r="B205" s="11" t="s">
        <v>4311</v>
      </c>
      <c r="C205" s="234">
        <v>1</v>
      </c>
      <c r="D205" s="13">
        <f t="shared" si="21"/>
        <v>260</v>
      </c>
      <c r="E205" s="233"/>
      <c r="F205" s="13">
        <f t="shared" si="22"/>
        <v>260</v>
      </c>
      <c r="G205" s="11" t="s">
        <v>4312</v>
      </c>
    </row>
    <row r="206" spans="1:7" s="222" customFormat="1" ht="21.75" customHeight="1">
      <c r="A206" s="156" t="s">
        <v>4313</v>
      </c>
      <c r="B206" s="11" t="s">
        <v>4314</v>
      </c>
      <c r="C206" s="234">
        <v>1</v>
      </c>
      <c r="D206" s="13">
        <f t="shared" si="21"/>
        <v>260</v>
      </c>
      <c r="E206" s="233"/>
      <c r="F206" s="13">
        <f t="shared" si="22"/>
        <v>260</v>
      </c>
      <c r="G206" s="11" t="s">
        <v>4315</v>
      </c>
    </row>
    <row r="207" spans="1:7" s="223" customFormat="1" ht="21.75" customHeight="1">
      <c r="A207" s="156" t="s">
        <v>4316</v>
      </c>
      <c r="B207" s="11" t="s">
        <v>4317</v>
      </c>
      <c r="C207" s="234">
        <v>1</v>
      </c>
      <c r="D207" s="13">
        <f t="shared" si="21"/>
        <v>260</v>
      </c>
      <c r="E207" s="233"/>
      <c r="F207" s="13">
        <f t="shared" si="22"/>
        <v>260</v>
      </c>
      <c r="G207" s="11" t="s">
        <v>4318</v>
      </c>
    </row>
    <row r="208" spans="1:7" s="223" customFormat="1" ht="21.75" customHeight="1">
      <c r="A208" s="156" t="s">
        <v>4319</v>
      </c>
      <c r="B208" s="11" t="s">
        <v>4320</v>
      </c>
      <c r="C208" s="234">
        <v>1</v>
      </c>
      <c r="D208" s="13">
        <f t="shared" si="21"/>
        <v>260</v>
      </c>
      <c r="E208" s="233"/>
      <c r="F208" s="13">
        <f t="shared" si="22"/>
        <v>260</v>
      </c>
      <c r="G208" s="11" t="s">
        <v>4321</v>
      </c>
    </row>
    <row r="209" spans="1:7" s="223" customFormat="1" ht="21.75" customHeight="1">
      <c r="A209" s="156" t="s">
        <v>4322</v>
      </c>
      <c r="B209" s="11" t="s">
        <v>4323</v>
      </c>
      <c r="C209" s="234">
        <v>1</v>
      </c>
      <c r="D209" s="13">
        <f t="shared" si="21"/>
        <v>260</v>
      </c>
      <c r="E209" s="233"/>
      <c r="F209" s="13">
        <f t="shared" si="22"/>
        <v>260</v>
      </c>
      <c r="G209" s="11" t="s">
        <v>4324</v>
      </c>
    </row>
    <row r="210" spans="1:7" s="223" customFormat="1" ht="21.75" customHeight="1">
      <c r="A210" s="156" t="s">
        <v>4325</v>
      </c>
      <c r="B210" s="11" t="s">
        <v>2227</v>
      </c>
      <c r="C210" s="234">
        <v>1</v>
      </c>
      <c r="D210" s="13">
        <f t="shared" si="21"/>
        <v>260</v>
      </c>
      <c r="E210" s="233"/>
      <c r="F210" s="13">
        <f t="shared" si="22"/>
        <v>260</v>
      </c>
      <c r="G210" s="11" t="s">
        <v>4326</v>
      </c>
    </row>
    <row r="211" spans="1:7" s="223" customFormat="1" ht="21.75" customHeight="1">
      <c r="A211" s="156" t="s">
        <v>4327</v>
      </c>
      <c r="B211" s="11" t="s">
        <v>4328</v>
      </c>
      <c r="C211" s="234">
        <v>1</v>
      </c>
      <c r="D211" s="13">
        <f t="shared" si="21"/>
        <v>260</v>
      </c>
      <c r="E211" s="233"/>
      <c r="F211" s="13">
        <f t="shared" si="22"/>
        <v>260</v>
      </c>
      <c r="G211" s="11" t="s">
        <v>4329</v>
      </c>
    </row>
    <row r="212" spans="1:7" s="223" customFormat="1" ht="21.75" customHeight="1">
      <c r="A212" s="156" t="s">
        <v>4330</v>
      </c>
      <c r="B212" s="11" t="s">
        <v>4331</v>
      </c>
      <c r="C212" s="234">
        <v>1</v>
      </c>
      <c r="D212" s="13">
        <f t="shared" si="21"/>
        <v>260</v>
      </c>
      <c r="E212" s="233"/>
      <c r="F212" s="13">
        <f t="shared" si="22"/>
        <v>260</v>
      </c>
      <c r="G212" s="11" t="s">
        <v>4329</v>
      </c>
    </row>
    <row r="213" spans="1:7" s="223" customFormat="1" ht="21.75" customHeight="1">
      <c r="A213" s="156" t="s">
        <v>4332</v>
      </c>
      <c r="B213" s="11" t="s">
        <v>4333</v>
      </c>
      <c r="C213" s="234">
        <v>1</v>
      </c>
      <c r="D213" s="13">
        <f t="shared" si="21"/>
        <v>260</v>
      </c>
      <c r="E213" s="233"/>
      <c r="F213" s="13">
        <f t="shared" si="22"/>
        <v>260</v>
      </c>
      <c r="G213" s="11" t="s">
        <v>4329</v>
      </c>
    </row>
    <row r="214" spans="1:7" s="3" customFormat="1" ht="21.75" customHeight="1">
      <c r="A214" s="156" t="s">
        <v>4334</v>
      </c>
      <c r="B214" s="11" t="s">
        <v>4335</v>
      </c>
      <c r="C214" s="234">
        <v>1</v>
      </c>
      <c r="D214" s="13">
        <f t="shared" si="21"/>
        <v>260</v>
      </c>
      <c r="E214" s="233"/>
      <c r="F214" s="13">
        <f t="shared" si="22"/>
        <v>260</v>
      </c>
      <c r="G214" s="11" t="s">
        <v>4336</v>
      </c>
    </row>
    <row r="215" spans="1:7" s="3" customFormat="1" ht="21.75" customHeight="1">
      <c r="A215" s="156" t="s">
        <v>4337</v>
      </c>
      <c r="B215" s="11" t="s">
        <v>4338</v>
      </c>
      <c r="C215" s="234">
        <v>1</v>
      </c>
      <c r="D215" s="13">
        <f t="shared" si="21"/>
        <v>260</v>
      </c>
      <c r="E215" s="233"/>
      <c r="F215" s="13">
        <f t="shared" si="22"/>
        <v>260</v>
      </c>
      <c r="G215" s="11" t="s">
        <v>4339</v>
      </c>
    </row>
    <row r="216" spans="1:7" s="3" customFormat="1" ht="21.75" customHeight="1">
      <c r="A216" s="156" t="s">
        <v>4340</v>
      </c>
      <c r="B216" s="235" t="s">
        <v>4341</v>
      </c>
      <c r="C216" s="236">
        <v>1</v>
      </c>
      <c r="D216" s="13">
        <f t="shared" si="21"/>
        <v>260</v>
      </c>
      <c r="E216" s="233"/>
      <c r="F216" s="13">
        <f t="shared" si="22"/>
        <v>260</v>
      </c>
      <c r="G216" s="235" t="s">
        <v>4342</v>
      </c>
    </row>
    <row r="217" spans="1:7" s="3" customFormat="1" ht="21.75" customHeight="1">
      <c r="A217" s="156" t="s">
        <v>4343</v>
      </c>
      <c r="B217" s="235" t="s">
        <v>4344</v>
      </c>
      <c r="C217" s="236">
        <v>1</v>
      </c>
      <c r="D217" s="13">
        <f t="shared" si="21"/>
        <v>260</v>
      </c>
      <c r="E217" s="233"/>
      <c r="F217" s="13">
        <f t="shared" si="22"/>
        <v>260</v>
      </c>
      <c r="G217" s="235" t="s">
        <v>4342</v>
      </c>
    </row>
    <row r="218" spans="1:7" s="3" customFormat="1" ht="21.75" customHeight="1">
      <c r="A218" s="156" t="s">
        <v>4345</v>
      </c>
      <c r="B218" s="235" t="s">
        <v>4346</v>
      </c>
      <c r="C218" s="236">
        <v>1</v>
      </c>
      <c r="D218" s="13">
        <f t="shared" si="21"/>
        <v>260</v>
      </c>
      <c r="E218" s="233"/>
      <c r="F218" s="13">
        <f t="shared" si="22"/>
        <v>260</v>
      </c>
      <c r="G218" s="235" t="s">
        <v>4342</v>
      </c>
    </row>
    <row r="219" spans="1:7" s="3" customFormat="1" ht="21.75" customHeight="1">
      <c r="A219" s="156" t="s">
        <v>4347</v>
      </c>
      <c r="B219" s="235" t="s">
        <v>4348</v>
      </c>
      <c r="C219" s="236">
        <v>1</v>
      </c>
      <c r="D219" s="13">
        <f t="shared" si="21"/>
        <v>260</v>
      </c>
      <c r="E219" s="233"/>
      <c r="F219" s="13">
        <f t="shared" si="22"/>
        <v>260</v>
      </c>
      <c r="G219" s="235" t="s">
        <v>4342</v>
      </c>
    </row>
    <row r="220" spans="1:7" s="3" customFormat="1" ht="21.75" customHeight="1">
      <c r="A220" s="156" t="s">
        <v>4349</v>
      </c>
      <c r="B220" s="235" t="s">
        <v>4350</v>
      </c>
      <c r="C220" s="236">
        <v>1</v>
      </c>
      <c r="D220" s="13">
        <f t="shared" si="21"/>
        <v>260</v>
      </c>
      <c r="E220" s="233"/>
      <c r="F220" s="13">
        <f t="shared" si="22"/>
        <v>260</v>
      </c>
      <c r="G220" s="235" t="s">
        <v>4342</v>
      </c>
    </row>
    <row r="221" spans="1:7" s="222" customFormat="1" ht="21.75" customHeight="1">
      <c r="A221" s="156" t="s">
        <v>4351</v>
      </c>
      <c r="B221" s="235" t="s">
        <v>4352</v>
      </c>
      <c r="C221" s="236">
        <v>1</v>
      </c>
      <c r="D221" s="13">
        <f t="shared" si="21"/>
        <v>260</v>
      </c>
      <c r="E221" s="233"/>
      <c r="F221" s="13">
        <f t="shared" si="22"/>
        <v>260</v>
      </c>
      <c r="G221" s="235" t="s">
        <v>4342</v>
      </c>
    </row>
    <row r="222" spans="1:7" s="3" customFormat="1" ht="21.75" customHeight="1">
      <c r="A222" s="156" t="s">
        <v>4353</v>
      </c>
      <c r="B222" s="235" t="s">
        <v>4354</v>
      </c>
      <c r="C222" s="236">
        <v>1</v>
      </c>
      <c r="D222" s="13">
        <f t="shared" si="21"/>
        <v>260</v>
      </c>
      <c r="E222" s="233"/>
      <c r="F222" s="13">
        <f t="shared" si="22"/>
        <v>260</v>
      </c>
      <c r="G222" s="235" t="s">
        <v>4342</v>
      </c>
    </row>
    <row r="223" spans="1:7" s="3" customFormat="1" ht="21.75" customHeight="1">
      <c r="A223" s="156" t="s">
        <v>4355</v>
      </c>
      <c r="B223" s="235" t="s">
        <v>4356</v>
      </c>
      <c r="C223" s="236">
        <v>1</v>
      </c>
      <c r="D223" s="13">
        <f t="shared" si="21"/>
        <v>260</v>
      </c>
      <c r="E223" s="233"/>
      <c r="F223" s="13">
        <f t="shared" si="22"/>
        <v>260</v>
      </c>
      <c r="G223" s="235" t="s">
        <v>4342</v>
      </c>
    </row>
    <row r="224" spans="1:7" s="3" customFormat="1" ht="21.75" customHeight="1">
      <c r="A224" s="156" t="s">
        <v>4357</v>
      </c>
      <c r="B224" s="235" t="s">
        <v>4358</v>
      </c>
      <c r="C224" s="236">
        <v>1</v>
      </c>
      <c r="D224" s="13">
        <f t="shared" si="21"/>
        <v>260</v>
      </c>
      <c r="E224" s="233"/>
      <c r="F224" s="13">
        <f t="shared" si="22"/>
        <v>260</v>
      </c>
      <c r="G224" s="235" t="s">
        <v>4342</v>
      </c>
    </row>
    <row r="225" spans="1:7" s="3" customFormat="1" ht="21.75" customHeight="1">
      <c r="A225" s="156" t="s">
        <v>4359</v>
      </c>
      <c r="B225" s="235" t="s">
        <v>4360</v>
      </c>
      <c r="C225" s="236">
        <v>1</v>
      </c>
      <c r="D225" s="13">
        <f t="shared" si="21"/>
        <v>260</v>
      </c>
      <c r="E225" s="233"/>
      <c r="F225" s="13">
        <f t="shared" si="22"/>
        <v>260</v>
      </c>
      <c r="G225" s="235" t="s">
        <v>4342</v>
      </c>
    </row>
    <row r="226" spans="1:7" s="3" customFormat="1" ht="21.75" customHeight="1">
      <c r="A226" s="156" t="s">
        <v>4361</v>
      </c>
      <c r="B226" s="111" t="s">
        <v>4362</v>
      </c>
      <c r="C226" s="237">
        <v>1</v>
      </c>
      <c r="D226" s="13">
        <f t="shared" si="21"/>
        <v>260</v>
      </c>
      <c r="E226" s="233"/>
      <c r="F226" s="13">
        <f t="shared" si="22"/>
        <v>260</v>
      </c>
      <c r="G226" s="235" t="s">
        <v>4342</v>
      </c>
    </row>
    <row r="227" spans="1:7" s="3" customFormat="1" ht="21.75" customHeight="1">
      <c r="A227" s="156" t="s">
        <v>4363</v>
      </c>
      <c r="B227" s="111" t="s">
        <v>4364</v>
      </c>
      <c r="C227" s="45">
        <v>1</v>
      </c>
      <c r="D227" s="13">
        <f t="shared" si="21"/>
        <v>260</v>
      </c>
      <c r="E227" s="233"/>
      <c r="F227" s="13">
        <f t="shared" si="22"/>
        <v>260</v>
      </c>
      <c r="G227" s="11" t="s">
        <v>4115</v>
      </c>
    </row>
    <row r="228" spans="1:7" s="3" customFormat="1" ht="21.75" customHeight="1">
      <c r="A228" s="156" t="s">
        <v>4365</v>
      </c>
      <c r="B228" s="111" t="s">
        <v>4366</v>
      </c>
      <c r="C228" s="45">
        <v>1</v>
      </c>
      <c r="D228" s="13">
        <f t="shared" si="21"/>
        <v>260</v>
      </c>
      <c r="E228" s="233"/>
      <c r="F228" s="13">
        <f t="shared" si="22"/>
        <v>260</v>
      </c>
      <c r="G228" s="238" t="s">
        <v>4367</v>
      </c>
    </row>
    <row r="229" spans="1:7" s="3" customFormat="1" ht="21.75" customHeight="1">
      <c r="A229" s="156" t="s">
        <v>4368</v>
      </c>
      <c r="B229" s="111" t="s">
        <v>4369</v>
      </c>
      <c r="C229" s="45">
        <v>1</v>
      </c>
      <c r="D229" s="13">
        <f t="shared" si="21"/>
        <v>260</v>
      </c>
      <c r="E229" s="233"/>
      <c r="F229" s="13">
        <f t="shared" si="22"/>
        <v>260</v>
      </c>
      <c r="G229" s="238" t="s">
        <v>4370</v>
      </c>
    </row>
    <row r="230" spans="1:7" s="3" customFormat="1" ht="21.75" customHeight="1">
      <c r="A230" s="156" t="s">
        <v>4371</v>
      </c>
      <c r="B230" s="111" t="s">
        <v>4372</v>
      </c>
      <c r="C230" s="45">
        <v>1</v>
      </c>
      <c r="D230" s="13">
        <f>380*C230</f>
        <v>380</v>
      </c>
      <c r="E230" s="233"/>
      <c r="F230" s="13">
        <f t="shared" si="22"/>
        <v>380</v>
      </c>
      <c r="G230" s="238" t="s">
        <v>4373</v>
      </c>
    </row>
    <row r="231" spans="1:7" s="3" customFormat="1" ht="21.75" customHeight="1">
      <c r="A231" s="156" t="s">
        <v>4374</v>
      </c>
      <c r="B231" s="111" t="s">
        <v>4375</v>
      </c>
      <c r="C231" s="45">
        <v>1</v>
      </c>
      <c r="D231" s="13">
        <f aca="true" t="shared" si="23" ref="D231:D236">260*C231</f>
        <v>260</v>
      </c>
      <c r="E231" s="233"/>
      <c r="F231" s="13">
        <f t="shared" si="22"/>
        <v>260</v>
      </c>
      <c r="G231" s="238" t="s">
        <v>4376</v>
      </c>
    </row>
    <row r="232" spans="1:7" s="3" customFormat="1" ht="21.75" customHeight="1">
      <c r="A232" s="156" t="s">
        <v>4377</v>
      </c>
      <c r="B232" s="111" t="s">
        <v>4378</v>
      </c>
      <c r="C232" s="45">
        <v>1</v>
      </c>
      <c r="D232" s="13">
        <f t="shared" si="23"/>
        <v>260</v>
      </c>
      <c r="E232" s="233"/>
      <c r="F232" s="13">
        <f t="shared" si="22"/>
        <v>260</v>
      </c>
      <c r="G232" s="238" t="s">
        <v>4379</v>
      </c>
    </row>
    <row r="233" spans="1:7" s="3" customFormat="1" ht="21.75" customHeight="1">
      <c r="A233" s="156" t="s">
        <v>4380</v>
      </c>
      <c r="B233" s="111" t="s">
        <v>4381</v>
      </c>
      <c r="C233" s="45">
        <v>1</v>
      </c>
      <c r="D233" s="13">
        <f t="shared" si="23"/>
        <v>260</v>
      </c>
      <c r="E233" s="233"/>
      <c r="F233" s="13">
        <f t="shared" si="22"/>
        <v>260</v>
      </c>
      <c r="G233" s="238" t="s">
        <v>4376</v>
      </c>
    </row>
    <row r="234" spans="1:7" s="3" customFormat="1" ht="21.75" customHeight="1">
      <c r="A234" s="156" t="s">
        <v>4382</v>
      </c>
      <c r="B234" s="111" t="s">
        <v>4383</v>
      </c>
      <c r="C234" s="45">
        <v>1</v>
      </c>
      <c r="D234" s="13">
        <f t="shared" si="23"/>
        <v>260</v>
      </c>
      <c r="E234" s="233"/>
      <c r="F234" s="13">
        <f t="shared" si="22"/>
        <v>260</v>
      </c>
      <c r="G234" s="238" t="s">
        <v>3811</v>
      </c>
    </row>
    <row r="235" spans="1:7" s="223" customFormat="1" ht="21.75" customHeight="1">
      <c r="A235" s="156" t="s">
        <v>4384</v>
      </c>
      <c r="B235" s="111" t="s">
        <v>4385</v>
      </c>
      <c r="C235" s="45">
        <v>1</v>
      </c>
      <c r="D235" s="13">
        <f t="shared" si="23"/>
        <v>260</v>
      </c>
      <c r="E235" s="233"/>
      <c r="F235" s="13">
        <f aca="true" t="shared" si="24" ref="F235:F242">D235+E235</f>
        <v>260</v>
      </c>
      <c r="G235" s="238" t="s">
        <v>4386</v>
      </c>
    </row>
    <row r="236" spans="1:7" s="223" customFormat="1" ht="21.75" customHeight="1">
      <c r="A236" s="156" t="s">
        <v>4387</v>
      </c>
      <c r="B236" s="111" t="s">
        <v>4388</v>
      </c>
      <c r="C236" s="45">
        <v>1</v>
      </c>
      <c r="D236" s="13">
        <f t="shared" si="23"/>
        <v>260</v>
      </c>
      <c r="E236" s="233"/>
      <c r="F236" s="13">
        <f t="shared" si="24"/>
        <v>260</v>
      </c>
      <c r="G236" s="238" t="s">
        <v>4389</v>
      </c>
    </row>
    <row r="237" spans="1:7" s="222" customFormat="1" ht="21.75" customHeight="1">
      <c r="A237" s="156" t="s">
        <v>4390</v>
      </c>
      <c r="B237" s="11" t="s">
        <v>4391</v>
      </c>
      <c r="C237" s="234">
        <v>1</v>
      </c>
      <c r="D237" s="239">
        <f>230*C237</f>
        <v>230</v>
      </c>
      <c r="E237" s="111"/>
      <c r="F237" s="239">
        <f t="shared" si="24"/>
        <v>230</v>
      </c>
      <c r="G237" s="11" t="s">
        <v>4392</v>
      </c>
    </row>
    <row r="238" spans="1:7" s="223" customFormat="1" ht="21.75" customHeight="1">
      <c r="A238" s="156" t="s">
        <v>4393</v>
      </c>
      <c r="B238" s="11" t="s">
        <v>4394</v>
      </c>
      <c r="C238" s="12">
        <v>1</v>
      </c>
      <c r="D238" s="13">
        <f>260*C238</f>
        <v>260</v>
      </c>
      <c r="E238" s="233"/>
      <c r="F238" s="13">
        <f t="shared" si="24"/>
        <v>260</v>
      </c>
      <c r="G238" s="11" t="s">
        <v>4395</v>
      </c>
    </row>
    <row r="239" spans="1:7" s="144" customFormat="1" ht="21.75" customHeight="1">
      <c r="A239" s="156" t="s">
        <v>4396</v>
      </c>
      <c r="B239" s="11" t="s">
        <v>4397</v>
      </c>
      <c r="C239" s="12">
        <v>2</v>
      </c>
      <c r="D239" s="13">
        <f>260*C239</f>
        <v>520</v>
      </c>
      <c r="E239" s="233"/>
      <c r="F239" s="13">
        <f t="shared" si="24"/>
        <v>520</v>
      </c>
      <c r="G239" s="11" t="s">
        <v>3811</v>
      </c>
    </row>
    <row r="240" spans="1:7" s="144" customFormat="1" ht="21.75" customHeight="1">
      <c r="A240" s="156" t="s">
        <v>4398</v>
      </c>
      <c r="B240" s="11" t="s">
        <v>4399</v>
      </c>
      <c r="C240" s="12">
        <v>2</v>
      </c>
      <c r="D240" s="13">
        <f>260*C240</f>
        <v>520</v>
      </c>
      <c r="E240" s="233"/>
      <c r="F240" s="13">
        <f t="shared" si="24"/>
        <v>520</v>
      </c>
      <c r="G240" s="11" t="s">
        <v>3858</v>
      </c>
    </row>
    <row r="241" spans="1:7" s="144" customFormat="1" ht="21.75" customHeight="1">
      <c r="A241" s="156" t="s">
        <v>4400</v>
      </c>
      <c r="B241" s="11" t="s">
        <v>4401</v>
      </c>
      <c r="C241" s="12">
        <v>2</v>
      </c>
      <c r="D241" s="13">
        <f>260*C241</f>
        <v>520</v>
      </c>
      <c r="E241" s="233"/>
      <c r="F241" s="13">
        <f t="shared" si="24"/>
        <v>520</v>
      </c>
      <c r="G241" s="11" t="s">
        <v>3858</v>
      </c>
    </row>
    <row r="242" spans="1:7" s="3" customFormat="1" ht="21.75" customHeight="1">
      <c r="A242" s="156" t="s">
        <v>4402</v>
      </c>
      <c r="B242" s="11" t="s">
        <v>4403</v>
      </c>
      <c r="C242" s="12">
        <v>2</v>
      </c>
      <c r="D242" s="13">
        <f>380*C242</f>
        <v>760</v>
      </c>
      <c r="E242" s="233"/>
      <c r="F242" s="13">
        <f t="shared" si="24"/>
        <v>760</v>
      </c>
      <c r="G242" s="11" t="s">
        <v>3908</v>
      </c>
    </row>
    <row r="243" spans="1:7" s="3" customFormat="1" ht="21.75" customHeight="1">
      <c r="A243" s="156" t="s">
        <v>4404</v>
      </c>
      <c r="B243" s="44" t="s">
        <v>4405</v>
      </c>
      <c r="C243" s="12">
        <v>1</v>
      </c>
      <c r="D243" s="13">
        <f aca="true" t="shared" si="25" ref="D243:D262">260*C243</f>
        <v>260</v>
      </c>
      <c r="E243" s="233"/>
      <c r="F243" s="13">
        <f aca="true" t="shared" si="26" ref="F243:F284">D243+E243</f>
        <v>260</v>
      </c>
      <c r="G243" s="11" t="s">
        <v>4406</v>
      </c>
    </row>
    <row r="244" spans="1:7" s="3" customFormat="1" ht="21.75" customHeight="1">
      <c r="A244" s="156" t="s">
        <v>4407</v>
      </c>
      <c r="B244" s="11" t="s">
        <v>4408</v>
      </c>
      <c r="C244" s="12">
        <v>2</v>
      </c>
      <c r="D244" s="13">
        <f t="shared" si="25"/>
        <v>520</v>
      </c>
      <c r="E244" s="233"/>
      <c r="F244" s="13">
        <f t="shared" si="26"/>
        <v>520</v>
      </c>
      <c r="G244" s="11" t="s">
        <v>3925</v>
      </c>
    </row>
    <row r="245" spans="1:7" s="3" customFormat="1" ht="21.75" customHeight="1">
      <c r="A245" s="156" t="s">
        <v>4409</v>
      </c>
      <c r="B245" s="11" t="s">
        <v>4410</v>
      </c>
      <c r="C245" s="12">
        <v>1</v>
      </c>
      <c r="D245" s="13">
        <f t="shared" si="25"/>
        <v>260</v>
      </c>
      <c r="E245" s="233"/>
      <c r="F245" s="13">
        <f t="shared" si="26"/>
        <v>260</v>
      </c>
      <c r="G245" s="11" t="s">
        <v>4411</v>
      </c>
    </row>
    <row r="246" spans="1:7" s="3" customFormat="1" ht="21.75" customHeight="1">
      <c r="A246" s="156" t="s">
        <v>4412</v>
      </c>
      <c r="B246" s="11" t="s">
        <v>4413</v>
      </c>
      <c r="C246" s="12">
        <v>1</v>
      </c>
      <c r="D246" s="13">
        <f t="shared" si="25"/>
        <v>260</v>
      </c>
      <c r="E246" s="233"/>
      <c r="F246" s="13">
        <f t="shared" si="26"/>
        <v>260</v>
      </c>
      <c r="G246" s="11" t="s">
        <v>4411</v>
      </c>
    </row>
    <row r="247" spans="1:7" s="3" customFormat="1" ht="21.75" customHeight="1">
      <c r="A247" s="156" t="s">
        <v>4414</v>
      </c>
      <c r="B247" s="11" t="s">
        <v>4415</v>
      </c>
      <c r="C247" s="12">
        <v>2</v>
      </c>
      <c r="D247" s="13">
        <f t="shared" si="25"/>
        <v>520</v>
      </c>
      <c r="E247" s="233"/>
      <c r="F247" s="13">
        <f t="shared" si="26"/>
        <v>520</v>
      </c>
      <c r="G247" s="11" t="s">
        <v>4416</v>
      </c>
    </row>
    <row r="248" spans="1:7" s="3" customFormat="1" ht="21.75" customHeight="1">
      <c r="A248" s="156" t="s">
        <v>4417</v>
      </c>
      <c r="B248" s="11" t="s">
        <v>4418</v>
      </c>
      <c r="C248" s="12">
        <v>2</v>
      </c>
      <c r="D248" s="13">
        <f t="shared" si="25"/>
        <v>520</v>
      </c>
      <c r="E248" s="233"/>
      <c r="F248" s="13">
        <f t="shared" si="26"/>
        <v>520</v>
      </c>
      <c r="G248" s="11" t="s">
        <v>4419</v>
      </c>
    </row>
    <row r="249" spans="1:7" s="3" customFormat="1" ht="21.75" customHeight="1">
      <c r="A249" s="156" t="s">
        <v>4420</v>
      </c>
      <c r="B249" s="11" t="s">
        <v>4421</v>
      </c>
      <c r="C249" s="12">
        <v>1</v>
      </c>
      <c r="D249" s="13">
        <f t="shared" si="25"/>
        <v>260</v>
      </c>
      <c r="E249" s="233"/>
      <c r="F249" s="13">
        <f t="shared" si="26"/>
        <v>260</v>
      </c>
      <c r="G249" s="11" t="s">
        <v>4422</v>
      </c>
    </row>
    <row r="250" spans="1:7" s="3" customFormat="1" ht="21.75" customHeight="1">
      <c r="A250" s="156" t="s">
        <v>4423</v>
      </c>
      <c r="B250" s="11" t="s">
        <v>4424</v>
      </c>
      <c r="C250" s="12">
        <v>2</v>
      </c>
      <c r="D250" s="13">
        <f t="shared" si="25"/>
        <v>520</v>
      </c>
      <c r="E250" s="233"/>
      <c r="F250" s="13">
        <f t="shared" si="26"/>
        <v>520</v>
      </c>
      <c r="G250" s="11" t="s">
        <v>4425</v>
      </c>
    </row>
    <row r="251" spans="1:7" s="3" customFormat="1" ht="21.75" customHeight="1">
      <c r="A251" s="156" t="s">
        <v>4426</v>
      </c>
      <c r="B251" s="11" t="s">
        <v>4427</v>
      </c>
      <c r="C251" s="12">
        <v>2</v>
      </c>
      <c r="D251" s="13">
        <f t="shared" si="25"/>
        <v>520</v>
      </c>
      <c r="E251" s="233"/>
      <c r="F251" s="13">
        <f t="shared" si="26"/>
        <v>520</v>
      </c>
      <c r="G251" s="11" t="s">
        <v>4065</v>
      </c>
    </row>
    <row r="252" spans="1:7" s="3" customFormat="1" ht="21.75" customHeight="1">
      <c r="A252" s="156" t="s">
        <v>4428</v>
      </c>
      <c r="B252" s="11" t="s">
        <v>4429</v>
      </c>
      <c r="C252" s="12">
        <v>2</v>
      </c>
      <c r="D252" s="13">
        <f t="shared" si="25"/>
        <v>520</v>
      </c>
      <c r="E252" s="233"/>
      <c r="F252" s="13">
        <f t="shared" si="26"/>
        <v>520</v>
      </c>
      <c r="G252" s="11" t="s">
        <v>4065</v>
      </c>
    </row>
    <row r="253" spans="1:7" s="3" customFormat="1" ht="21.75" customHeight="1">
      <c r="A253" s="156" t="s">
        <v>4430</v>
      </c>
      <c r="B253" s="11" t="s">
        <v>4431</v>
      </c>
      <c r="C253" s="12">
        <v>2</v>
      </c>
      <c r="D253" s="13">
        <f t="shared" si="25"/>
        <v>520</v>
      </c>
      <c r="E253" s="233"/>
      <c r="F253" s="13">
        <f t="shared" si="26"/>
        <v>520</v>
      </c>
      <c r="G253" s="11" t="s">
        <v>4087</v>
      </c>
    </row>
    <row r="254" spans="1:7" s="3" customFormat="1" ht="21.75" customHeight="1">
      <c r="A254" s="156" t="s">
        <v>4432</v>
      </c>
      <c r="B254" s="11" t="s">
        <v>4433</v>
      </c>
      <c r="C254" s="12">
        <v>2</v>
      </c>
      <c r="D254" s="13">
        <f t="shared" si="25"/>
        <v>520</v>
      </c>
      <c r="E254" s="233"/>
      <c r="F254" s="13">
        <f t="shared" si="26"/>
        <v>520</v>
      </c>
      <c r="G254" s="11" t="s">
        <v>4104</v>
      </c>
    </row>
    <row r="255" spans="1:7" s="3" customFormat="1" ht="21.75" customHeight="1">
      <c r="A255" s="156" t="s">
        <v>4434</v>
      </c>
      <c r="B255" s="11" t="s">
        <v>4435</v>
      </c>
      <c r="C255" s="12">
        <v>2</v>
      </c>
      <c r="D255" s="13">
        <f t="shared" si="25"/>
        <v>520</v>
      </c>
      <c r="E255" s="233"/>
      <c r="F255" s="13">
        <f t="shared" si="26"/>
        <v>520</v>
      </c>
      <c r="G255" s="11" t="s">
        <v>4436</v>
      </c>
    </row>
    <row r="256" spans="1:7" s="3" customFormat="1" ht="21.75" customHeight="1">
      <c r="A256" s="156" t="s">
        <v>4437</v>
      </c>
      <c r="B256" s="11" t="s">
        <v>4438</v>
      </c>
      <c r="C256" s="12">
        <v>2</v>
      </c>
      <c r="D256" s="13">
        <f t="shared" si="25"/>
        <v>520</v>
      </c>
      <c r="E256" s="233"/>
      <c r="F256" s="13">
        <f t="shared" si="26"/>
        <v>520</v>
      </c>
      <c r="G256" s="11" t="s">
        <v>4439</v>
      </c>
    </row>
    <row r="257" spans="1:7" s="3" customFormat="1" ht="21.75" customHeight="1">
      <c r="A257" s="156" t="s">
        <v>4440</v>
      </c>
      <c r="B257" s="11" t="s">
        <v>4441</v>
      </c>
      <c r="C257" s="12">
        <v>2</v>
      </c>
      <c r="D257" s="13">
        <f t="shared" si="25"/>
        <v>520</v>
      </c>
      <c r="E257" s="233"/>
      <c r="F257" s="13">
        <f t="shared" si="26"/>
        <v>520</v>
      </c>
      <c r="G257" s="11" t="s">
        <v>4442</v>
      </c>
    </row>
    <row r="258" spans="1:7" s="3" customFormat="1" ht="21.75" customHeight="1">
      <c r="A258" s="156" t="s">
        <v>4443</v>
      </c>
      <c r="B258" s="11" t="s">
        <v>4444</v>
      </c>
      <c r="C258" s="12">
        <v>2</v>
      </c>
      <c r="D258" s="13">
        <f t="shared" si="25"/>
        <v>520</v>
      </c>
      <c r="E258" s="233"/>
      <c r="F258" s="13">
        <f t="shared" si="26"/>
        <v>520</v>
      </c>
      <c r="G258" s="11" t="s">
        <v>4445</v>
      </c>
    </row>
    <row r="259" spans="1:7" s="3" customFormat="1" ht="21.75" customHeight="1">
      <c r="A259" s="156" t="s">
        <v>4446</v>
      </c>
      <c r="B259" s="11" t="s">
        <v>4447</v>
      </c>
      <c r="C259" s="12">
        <v>2</v>
      </c>
      <c r="D259" s="13">
        <f t="shared" si="25"/>
        <v>520</v>
      </c>
      <c r="E259" s="233"/>
      <c r="F259" s="13">
        <f t="shared" si="26"/>
        <v>520</v>
      </c>
      <c r="G259" s="11" t="s">
        <v>4448</v>
      </c>
    </row>
    <row r="260" spans="1:7" s="3" customFormat="1" ht="21.75" customHeight="1">
      <c r="A260" s="156" t="s">
        <v>4449</v>
      </c>
      <c r="B260" s="11" t="s">
        <v>4450</v>
      </c>
      <c r="C260" s="12">
        <v>1</v>
      </c>
      <c r="D260" s="13">
        <f t="shared" si="25"/>
        <v>260</v>
      </c>
      <c r="E260" s="233"/>
      <c r="F260" s="13">
        <f t="shared" si="26"/>
        <v>260</v>
      </c>
      <c r="G260" s="11" t="s">
        <v>4451</v>
      </c>
    </row>
    <row r="261" spans="1:7" s="3" customFormat="1" ht="21.75" customHeight="1">
      <c r="A261" s="156" t="s">
        <v>4452</v>
      </c>
      <c r="B261" s="11" t="s">
        <v>4453</v>
      </c>
      <c r="C261" s="12">
        <v>2</v>
      </c>
      <c r="D261" s="13">
        <f t="shared" si="25"/>
        <v>520</v>
      </c>
      <c r="E261" s="233"/>
      <c r="F261" s="13">
        <f t="shared" si="26"/>
        <v>520</v>
      </c>
      <c r="G261" s="11" t="s">
        <v>4248</v>
      </c>
    </row>
    <row r="262" spans="1:7" s="3" customFormat="1" ht="21.75" customHeight="1">
      <c r="A262" s="156" t="s">
        <v>4454</v>
      </c>
      <c r="B262" s="11" t="s">
        <v>4455</v>
      </c>
      <c r="C262" s="12">
        <v>2</v>
      </c>
      <c r="D262" s="13">
        <f t="shared" si="25"/>
        <v>520</v>
      </c>
      <c r="E262" s="233"/>
      <c r="F262" s="13">
        <f t="shared" si="26"/>
        <v>520</v>
      </c>
      <c r="G262" s="11" t="s">
        <v>4456</v>
      </c>
    </row>
    <row r="263" spans="1:7" s="3" customFormat="1" ht="21.75" customHeight="1">
      <c r="A263" s="156" t="s">
        <v>4457</v>
      </c>
      <c r="B263" s="11" t="s">
        <v>4458</v>
      </c>
      <c r="C263" s="12">
        <v>2</v>
      </c>
      <c r="D263" s="13">
        <f>380*C263</f>
        <v>760</v>
      </c>
      <c r="E263" s="233"/>
      <c r="F263" s="13">
        <f t="shared" si="26"/>
        <v>760</v>
      </c>
      <c r="G263" s="11" t="s">
        <v>4282</v>
      </c>
    </row>
    <row r="264" spans="1:7" s="3" customFormat="1" ht="21.75" customHeight="1">
      <c r="A264" s="156" t="s">
        <v>4459</v>
      </c>
      <c r="B264" s="11" t="s">
        <v>4460</v>
      </c>
      <c r="C264" s="12">
        <v>2</v>
      </c>
      <c r="D264" s="13">
        <f>380*C264</f>
        <v>760</v>
      </c>
      <c r="E264" s="233"/>
      <c r="F264" s="13">
        <f t="shared" si="26"/>
        <v>760</v>
      </c>
      <c r="G264" s="11" t="s">
        <v>4461</v>
      </c>
    </row>
    <row r="265" spans="1:7" s="3" customFormat="1" ht="21.75" customHeight="1">
      <c r="A265" s="156" t="s">
        <v>4462</v>
      </c>
      <c r="B265" s="235" t="s">
        <v>4463</v>
      </c>
      <c r="C265" s="236">
        <v>1</v>
      </c>
      <c r="D265" s="13">
        <f>260*C265</f>
        <v>260</v>
      </c>
      <c r="E265" s="233"/>
      <c r="F265" s="13">
        <f t="shared" si="26"/>
        <v>260</v>
      </c>
      <c r="G265" s="235" t="s">
        <v>4342</v>
      </c>
    </row>
    <row r="266" spans="1:7" s="76" customFormat="1" ht="21.75" customHeight="1">
      <c r="A266" s="156" t="s">
        <v>4464</v>
      </c>
      <c r="B266" s="111" t="s">
        <v>4435</v>
      </c>
      <c r="C266" s="45">
        <v>2</v>
      </c>
      <c r="D266" s="13">
        <f>260*C266</f>
        <v>520</v>
      </c>
      <c r="E266" s="233"/>
      <c r="F266" s="13">
        <f t="shared" si="26"/>
        <v>520</v>
      </c>
      <c r="G266" s="238" t="s">
        <v>4326</v>
      </c>
    </row>
    <row r="267" spans="1:7" s="76" customFormat="1" ht="21.75" customHeight="1">
      <c r="A267" s="156" t="s">
        <v>4465</v>
      </c>
      <c r="B267" s="111" t="s">
        <v>4466</v>
      </c>
      <c r="C267" s="45">
        <v>2</v>
      </c>
      <c r="D267" s="13">
        <f>260*C267</f>
        <v>520</v>
      </c>
      <c r="E267" s="233"/>
      <c r="F267" s="13">
        <f t="shared" si="26"/>
        <v>520</v>
      </c>
      <c r="G267" s="238" t="s">
        <v>4467</v>
      </c>
    </row>
    <row r="268" spans="1:7" s="76" customFormat="1" ht="21.75" customHeight="1">
      <c r="A268" s="156" t="s">
        <v>4468</v>
      </c>
      <c r="B268" s="111" t="s">
        <v>4469</v>
      </c>
      <c r="C268" s="45">
        <v>2</v>
      </c>
      <c r="D268" s="13">
        <f>260*C268</f>
        <v>520</v>
      </c>
      <c r="E268" s="233"/>
      <c r="F268" s="13">
        <f t="shared" si="26"/>
        <v>520</v>
      </c>
      <c r="G268" s="238" t="s">
        <v>4470</v>
      </c>
    </row>
    <row r="269" spans="1:7" s="76" customFormat="1" ht="21.75" customHeight="1">
      <c r="A269" s="156" t="s">
        <v>4471</v>
      </c>
      <c r="B269" s="111" t="s">
        <v>4472</v>
      </c>
      <c r="C269" s="45">
        <v>2</v>
      </c>
      <c r="D269" s="13">
        <f>260*C269</f>
        <v>520</v>
      </c>
      <c r="E269" s="233"/>
      <c r="F269" s="13">
        <f t="shared" si="26"/>
        <v>520</v>
      </c>
      <c r="G269" s="238" t="s">
        <v>4473</v>
      </c>
    </row>
    <row r="270" spans="1:7" s="76" customFormat="1" ht="21.75" customHeight="1">
      <c r="A270" s="156" t="s">
        <v>4474</v>
      </c>
      <c r="B270" s="111" t="s">
        <v>4475</v>
      </c>
      <c r="C270" s="111">
        <v>2</v>
      </c>
      <c r="D270" s="239">
        <f>230*C270</f>
        <v>460</v>
      </c>
      <c r="E270" s="111"/>
      <c r="F270" s="239">
        <f t="shared" si="26"/>
        <v>460</v>
      </c>
      <c r="G270" s="11" t="s">
        <v>4476</v>
      </c>
    </row>
    <row r="271" spans="1:7" s="76" customFormat="1" ht="21.75" customHeight="1">
      <c r="A271" s="156" t="s">
        <v>4477</v>
      </c>
      <c r="B271" s="11" t="s">
        <v>4478</v>
      </c>
      <c r="C271" s="12">
        <v>3</v>
      </c>
      <c r="D271" s="13">
        <f>380*C271</f>
        <v>1140</v>
      </c>
      <c r="E271" s="233"/>
      <c r="F271" s="13">
        <f t="shared" si="26"/>
        <v>1140</v>
      </c>
      <c r="G271" s="11" t="s">
        <v>4154</v>
      </c>
    </row>
    <row r="272" spans="1:7" s="76" customFormat="1" ht="21.75" customHeight="1">
      <c r="A272" s="156" t="s">
        <v>4479</v>
      </c>
      <c r="B272" s="11" t="s">
        <v>4480</v>
      </c>
      <c r="C272" s="12">
        <v>3</v>
      </c>
      <c r="D272" s="13">
        <f>380*C272</f>
        <v>1140</v>
      </c>
      <c r="E272" s="233"/>
      <c r="F272" s="13">
        <f t="shared" si="26"/>
        <v>1140</v>
      </c>
      <c r="G272" s="11" t="s">
        <v>4157</v>
      </c>
    </row>
    <row r="273" spans="1:7" s="76" customFormat="1" ht="21.75" customHeight="1">
      <c r="A273" s="156" t="s">
        <v>4481</v>
      </c>
      <c r="B273" s="11" t="s">
        <v>4482</v>
      </c>
      <c r="C273" s="12">
        <v>2</v>
      </c>
      <c r="D273" s="13">
        <f>380*C273</f>
        <v>760</v>
      </c>
      <c r="E273" s="233"/>
      <c r="F273" s="13">
        <f t="shared" si="26"/>
        <v>760</v>
      </c>
      <c r="G273" s="11" t="s">
        <v>4290</v>
      </c>
    </row>
    <row r="274" spans="1:7" s="76" customFormat="1" ht="21.75" customHeight="1">
      <c r="A274" s="156" t="s">
        <v>4483</v>
      </c>
      <c r="B274" s="11" t="s">
        <v>4484</v>
      </c>
      <c r="C274" s="12">
        <v>3</v>
      </c>
      <c r="D274" s="13">
        <f>260*C274</f>
        <v>780</v>
      </c>
      <c r="E274" s="233"/>
      <c r="F274" s="13">
        <f t="shared" si="26"/>
        <v>780</v>
      </c>
      <c r="G274" s="11" t="s">
        <v>3808</v>
      </c>
    </row>
    <row r="275" spans="1:7" ht="21.75" customHeight="1">
      <c r="A275" s="156" t="s">
        <v>4485</v>
      </c>
      <c r="B275" s="11" t="s">
        <v>4486</v>
      </c>
      <c r="C275" s="12">
        <v>3</v>
      </c>
      <c r="D275" s="13">
        <f>260*C275</f>
        <v>780</v>
      </c>
      <c r="E275" s="233"/>
      <c r="F275" s="13">
        <f t="shared" si="26"/>
        <v>780</v>
      </c>
      <c r="G275" s="11" t="s">
        <v>3858</v>
      </c>
    </row>
    <row r="276" spans="1:7" ht="21.75" customHeight="1">
      <c r="A276" s="156" t="s">
        <v>4487</v>
      </c>
      <c r="B276" s="11" t="s">
        <v>4488</v>
      </c>
      <c r="C276" s="12">
        <v>3</v>
      </c>
      <c r="D276" s="13">
        <f>380*C276</f>
        <v>1140</v>
      </c>
      <c r="E276" s="233"/>
      <c r="F276" s="13">
        <f t="shared" si="26"/>
        <v>1140</v>
      </c>
      <c r="G276" s="11" t="s">
        <v>3903</v>
      </c>
    </row>
    <row r="277" spans="1:7" ht="21.75" customHeight="1">
      <c r="A277" s="156" t="s">
        <v>4489</v>
      </c>
      <c r="B277" s="11" t="s">
        <v>4490</v>
      </c>
      <c r="C277" s="12">
        <v>3</v>
      </c>
      <c r="D277" s="13">
        <f aca="true" t="shared" si="27" ref="D277:D290">260*C277</f>
        <v>780</v>
      </c>
      <c r="E277" s="233"/>
      <c r="F277" s="13">
        <f t="shared" si="26"/>
        <v>780</v>
      </c>
      <c r="G277" s="11" t="s">
        <v>3811</v>
      </c>
    </row>
    <row r="278" spans="1:7" ht="21.75" customHeight="1">
      <c r="A278" s="156" t="s">
        <v>4491</v>
      </c>
      <c r="B278" s="11" t="s">
        <v>4492</v>
      </c>
      <c r="C278" s="12">
        <v>2</v>
      </c>
      <c r="D278" s="13">
        <f t="shared" si="27"/>
        <v>520</v>
      </c>
      <c r="E278" s="233"/>
      <c r="F278" s="13">
        <f t="shared" si="26"/>
        <v>520</v>
      </c>
      <c r="G278" s="11" t="s">
        <v>3925</v>
      </c>
    </row>
    <row r="279" spans="1:7" s="76" customFormat="1" ht="21.75" customHeight="1">
      <c r="A279" s="156" t="s">
        <v>4493</v>
      </c>
      <c r="B279" s="11" t="s">
        <v>4494</v>
      </c>
      <c r="C279" s="12">
        <v>3</v>
      </c>
      <c r="D279" s="13">
        <f t="shared" si="27"/>
        <v>780</v>
      </c>
      <c r="E279" s="233"/>
      <c r="F279" s="13">
        <f t="shared" si="26"/>
        <v>780</v>
      </c>
      <c r="G279" s="11" t="s">
        <v>3925</v>
      </c>
    </row>
    <row r="280" spans="1:7" s="76" customFormat="1" ht="21.75" customHeight="1">
      <c r="A280" s="156" t="s">
        <v>4495</v>
      </c>
      <c r="B280" s="11" t="s">
        <v>4496</v>
      </c>
      <c r="C280" s="12">
        <v>3</v>
      </c>
      <c r="D280" s="13">
        <f t="shared" si="27"/>
        <v>780</v>
      </c>
      <c r="E280" s="233"/>
      <c r="F280" s="13">
        <f t="shared" si="26"/>
        <v>780</v>
      </c>
      <c r="G280" s="11" t="s">
        <v>4411</v>
      </c>
    </row>
    <row r="281" spans="1:7" s="76" customFormat="1" ht="21.75" customHeight="1">
      <c r="A281" s="156" t="s">
        <v>4497</v>
      </c>
      <c r="B281" s="11" t="s">
        <v>4498</v>
      </c>
      <c r="C281" s="12">
        <v>3</v>
      </c>
      <c r="D281" s="13">
        <f t="shared" si="27"/>
        <v>780</v>
      </c>
      <c r="E281" s="233"/>
      <c r="F281" s="13">
        <f t="shared" si="26"/>
        <v>780</v>
      </c>
      <c r="G281" s="11" t="s">
        <v>4499</v>
      </c>
    </row>
    <row r="282" spans="1:7" s="76" customFormat="1" ht="21.75" customHeight="1">
      <c r="A282" s="156" t="s">
        <v>4500</v>
      </c>
      <c r="B282" s="11" t="s">
        <v>4501</v>
      </c>
      <c r="C282" s="12">
        <v>2</v>
      </c>
      <c r="D282" s="13">
        <f t="shared" si="27"/>
        <v>520</v>
      </c>
      <c r="E282" s="233"/>
      <c r="F282" s="13">
        <f t="shared" si="26"/>
        <v>520</v>
      </c>
      <c r="G282" s="11" t="s">
        <v>4419</v>
      </c>
    </row>
    <row r="283" spans="1:7" s="224" customFormat="1" ht="21.75" customHeight="1">
      <c r="A283" s="156" t="s">
        <v>4502</v>
      </c>
      <c r="B283" s="11" t="s">
        <v>4503</v>
      </c>
      <c r="C283" s="12">
        <v>2</v>
      </c>
      <c r="D283" s="13">
        <f t="shared" si="27"/>
        <v>520</v>
      </c>
      <c r="E283" s="233"/>
      <c r="F283" s="13">
        <f t="shared" si="26"/>
        <v>520</v>
      </c>
      <c r="G283" s="11" t="s">
        <v>4020</v>
      </c>
    </row>
    <row r="284" spans="1:7" s="224" customFormat="1" ht="21.75" customHeight="1">
      <c r="A284" s="156" t="s">
        <v>4504</v>
      </c>
      <c r="B284" s="11" t="s">
        <v>4505</v>
      </c>
      <c r="C284" s="12">
        <v>3</v>
      </c>
      <c r="D284" s="13">
        <f t="shared" si="27"/>
        <v>780</v>
      </c>
      <c r="E284" s="233"/>
      <c r="F284" s="13">
        <f t="shared" si="26"/>
        <v>780</v>
      </c>
      <c r="G284" s="11" t="s">
        <v>4070</v>
      </c>
    </row>
    <row r="285" spans="1:7" s="224" customFormat="1" ht="21.75" customHeight="1">
      <c r="A285" s="156" t="s">
        <v>4506</v>
      </c>
      <c r="B285" s="11" t="s">
        <v>4507</v>
      </c>
      <c r="C285" s="12">
        <v>2</v>
      </c>
      <c r="D285" s="13">
        <f t="shared" si="27"/>
        <v>520</v>
      </c>
      <c r="E285" s="233"/>
      <c r="F285" s="13">
        <f aca="true" t="shared" si="28" ref="F285:F293">D285+E285</f>
        <v>520</v>
      </c>
      <c r="G285" s="11" t="s">
        <v>4439</v>
      </c>
    </row>
    <row r="286" spans="1:7" s="224" customFormat="1" ht="21.75" customHeight="1">
      <c r="A286" s="156" t="s">
        <v>4508</v>
      </c>
      <c r="B286" s="11" t="s">
        <v>4509</v>
      </c>
      <c r="C286" s="12">
        <v>2</v>
      </c>
      <c r="D286" s="13">
        <f t="shared" si="27"/>
        <v>520</v>
      </c>
      <c r="E286" s="233"/>
      <c r="F286" s="13">
        <f t="shared" si="28"/>
        <v>520</v>
      </c>
      <c r="G286" s="11" t="s">
        <v>4510</v>
      </c>
    </row>
    <row r="287" spans="1:7" s="224" customFormat="1" ht="21.75" customHeight="1">
      <c r="A287" s="156" t="s">
        <v>4511</v>
      </c>
      <c r="B287" s="11" t="s">
        <v>4512</v>
      </c>
      <c r="C287" s="12">
        <v>3</v>
      </c>
      <c r="D287" s="13">
        <f t="shared" si="27"/>
        <v>780</v>
      </c>
      <c r="E287" s="233"/>
      <c r="F287" s="13">
        <f t="shared" si="28"/>
        <v>780</v>
      </c>
      <c r="G287" s="11" t="s">
        <v>4195</v>
      </c>
    </row>
    <row r="288" spans="1:7" s="224" customFormat="1" ht="21.75" customHeight="1">
      <c r="A288" s="156" t="s">
        <v>4513</v>
      </c>
      <c r="B288" s="11" t="s">
        <v>4514</v>
      </c>
      <c r="C288" s="12">
        <v>3</v>
      </c>
      <c r="D288" s="13">
        <f t="shared" si="27"/>
        <v>780</v>
      </c>
      <c r="E288" s="233"/>
      <c r="F288" s="13">
        <f t="shared" si="28"/>
        <v>780</v>
      </c>
      <c r="G288" s="11" t="s">
        <v>4515</v>
      </c>
    </row>
    <row r="289" spans="1:7" s="224" customFormat="1" ht="21.75" customHeight="1">
      <c r="A289" s="156" t="s">
        <v>4516</v>
      </c>
      <c r="B289" s="11" t="s">
        <v>4517</v>
      </c>
      <c r="C289" s="12">
        <v>2</v>
      </c>
      <c r="D289" s="13">
        <f t="shared" si="27"/>
        <v>520</v>
      </c>
      <c r="E289" s="233"/>
      <c r="F289" s="13">
        <f t="shared" si="28"/>
        <v>520</v>
      </c>
      <c r="G289" s="11" t="s">
        <v>4211</v>
      </c>
    </row>
    <row r="290" spans="1:7" s="224" customFormat="1" ht="21.75" customHeight="1">
      <c r="A290" s="156" t="s">
        <v>4518</v>
      </c>
      <c r="B290" s="11" t="s">
        <v>4519</v>
      </c>
      <c r="C290" s="12">
        <v>3</v>
      </c>
      <c r="D290" s="13">
        <f>380*C290</f>
        <v>1140</v>
      </c>
      <c r="E290" s="233"/>
      <c r="F290" s="13">
        <f t="shared" si="28"/>
        <v>1140</v>
      </c>
      <c r="G290" s="11" t="s">
        <v>4451</v>
      </c>
    </row>
    <row r="291" spans="1:7" s="225" customFormat="1" ht="21.75" customHeight="1">
      <c r="A291" s="156" t="s">
        <v>4520</v>
      </c>
      <c r="B291" s="11" t="s">
        <v>4521</v>
      </c>
      <c r="C291" s="12">
        <v>2</v>
      </c>
      <c r="D291" s="13">
        <f>260*C291</f>
        <v>520</v>
      </c>
      <c r="E291" s="233"/>
      <c r="F291" s="13">
        <f t="shared" si="28"/>
        <v>520</v>
      </c>
      <c r="G291" s="11" t="s">
        <v>4522</v>
      </c>
    </row>
    <row r="292" spans="1:7" s="225" customFormat="1" ht="21.75" customHeight="1">
      <c r="A292" s="156" t="s">
        <v>4523</v>
      </c>
      <c r="B292" s="235" t="s">
        <v>4524</v>
      </c>
      <c r="C292" s="236">
        <v>3</v>
      </c>
      <c r="D292" s="13">
        <f>380*C292</f>
        <v>1140</v>
      </c>
      <c r="E292" s="233"/>
      <c r="F292" s="13">
        <f t="shared" si="28"/>
        <v>1140</v>
      </c>
      <c r="G292" s="235" t="s">
        <v>4342</v>
      </c>
    </row>
    <row r="293" spans="1:7" s="224" customFormat="1" ht="21.75" customHeight="1">
      <c r="A293" s="156" t="s">
        <v>4525</v>
      </c>
      <c r="B293" s="11" t="s">
        <v>4526</v>
      </c>
      <c r="C293" s="12">
        <v>4</v>
      </c>
      <c r="D293" s="13">
        <f>380*C293</f>
        <v>1520</v>
      </c>
      <c r="E293" s="233"/>
      <c r="F293" s="13">
        <f t="shared" si="28"/>
        <v>1520</v>
      </c>
      <c r="G293" s="11" t="s">
        <v>4041</v>
      </c>
    </row>
    <row r="294" spans="1:7" s="224" customFormat="1" ht="21.75" customHeight="1">
      <c r="A294" s="156" t="s">
        <v>4527</v>
      </c>
      <c r="B294" s="11" t="s">
        <v>4528</v>
      </c>
      <c r="C294" s="12">
        <v>3</v>
      </c>
      <c r="D294" s="13">
        <f aca="true" t="shared" si="29" ref="D294:D308">260*C294</f>
        <v>780</v>
      </c>
      <c r="E294" s="233"/>
      <c r="F294" s="13">
        <f aca="true" t="shared" si="30" ref="F294:F329">D294+E294</f>
        <v>780</v>
      </c>
      <c r="G294" s="11" t="s">
        <v>4529</v>
      </c>
    </row>
    <row r="295" spans="1:7" s="224" customFormat="1" ht="21.75" customHeight="1">
      <c r="A295" s="156" t="s">
        <v>4530</v>
      </c>
      <c r="B295" s="11" t="s">
        <v>4531</v>
      </c>
      <c r="C295" s="12">
        <v>2</v>
      </c>
      <c r="D295" s="13">
        <f t="shared" si="29"/>
        <v>520</v>
      </c>
      <c r="E295" s="233"/>
      <c r="F295" s="13">
        <f t="shared" si="30"/>
        <v>520</v>
      </c>
      <c r="G295" s="11" t="s">
        <v>4532</v>
      </c>
    </row>
    <row r="296" spans="1:7" s="224" customFormat="1" ht="21.75" customHeight="1">
      <c r="A296" s="156" t="s">
        <v>4533</v>
      </c>
      <c r="B296" s="11" t="s">
        <v>4534</v>
      </c>
      <c r="C296" s="12">
        <v>2</v>
      </c>
      <c r="D296" s="13">
        <f t="shared" si="29"/>
        <v>520</v>
      </c>
      <c r="E296" s="233"/>
      <c r="F296" s="13">
        <f t="shared" si="30"/>
        <v>520</v>
      </c>
      <c r="G296" s="11" t="s">
        <v>4535</v>
      </c>
    </row>
    <row r="297" spans="1:7" s="224" customFormat="1" ht="21.75" customHeight="1">
      <c r="A297" s="156" t="s">
        <v>4536</v>
      </c>
      <c r="B297" s="11" t="s">
        <v>4537</v>
      </c>
      <c r="C297" s="12">
        <v>4</v>
      </c>
      <c r="D297" s="13">
        <f t="shared" si="29"/>
        <v>1040</v>
      </c>
      <c r="E297" s="233"/>
      <c r="F297" s="13">
        <f t="shared" si="30"/>
        <v>1040</v>
      </c>
      <c r="G297" s="11" t="s">
        <v>4411</v>
      </c>
    </row>
    <row r="298" spans="1:7" s="76" customFormat="1" ht="21.75" customHeight="1">
      <c r="A298" s="156" t="s">
        <v>4538</v>
      </c>
      <c r="B298" s="11" t="s">
        <v>4539</v>
      </c>
      <c r="C298" s="12">
        <v>2</v>
      </c>
      <c r="D298" s="13">
        <f t="shared" si="29"/>
        <v>520</v>
      </c>
      <c r="E298" s="233"/>
      <c r="F298" s="13">
        <f t="shared" si="30"/>
        <v>520</v>
      </c>
      <c r="G298" s="11" t="s">
        <v>3811</v>
      </c>
    </row>
    <row r="299" spans="1:7" s="76" customFormat="1" ht="21.75" customHeight="1">
      <c r="A299" s="156" t="s">
        <v>4540</v>
      </c>
      <c r="B299" s="11" t="s">
        <v>4541</v>
      </c>
      <c r="C299" s="12">
        <v>1</v>
      </c>
      <c r="D299" s="13">
        <f t="shared" si="29"/>
        <v>260</v>
      </c>
      <c r="E299" s="233"/>
      <c r="F299" s="13">
        <f t="shared" si="30"/>
        <v>260</v>
      </c>
      <c r="G299" s="11" t="s">
        <v>4542</v>
      </c>
    </row>
    <row r="300" spans="1:7" s="76" customFormat="1" ht="21.75" customHeight="1">
      <c r="A300" s="156" t="s">
        <v>4543</v>
      </c>
      <c r="B300" s="11" t="s">
        <v>4544</v>
      </c>
      <c r="C300" s="12">
        <v>3</v>
      </c>
      <c r="D300" s="13">
        <f t="shared" si="29"/>
        <v>780</v>
      </c>
      <c r="E300" s="233"/>
      <c r="F300" s="13">
        <f t="shared" si="30"/>
        <v>780</v>
      </c>
      <c r="G300" s="11" t="s">
        <v>4115</v>
      </c>
    </row>
    <row r="301" spans="1:7" s="226" customFormat="1" ht="21.75" customHeight="1">
      <c r="A301" s="156" t="s">
        <v>4545</v>
      </c>
      <c r="B301" s="11" t="s">
        <v>4546</v>
      </c>
      <c r="C301" s="12">
        <v>3</v>
      </c>
      <c r="D301" s="13">
        <f t="shared" si="29"/>
        <v>780</v>
      </c>
      <c r="E301" s="233"/>
      <c r="F301" s="13">
        <f t="shared" si="30"/>
        <v>780</v>
      </c>
      <c r="G301" s="11" t="s">
        <v>4165</v>
      </c>
    </row>
    <row r="302" spans="1:7" s="3" customFormat="1" ht="21.75" customHeight="1">
      <c r="A302" s="156" t="s">
        <v>4547</v>
      </c>
      <c r="B302" s="11" t="s">
        <v>4548</v>
      </c>
      <c r="C302" s="12">
        <v>4</v>
      </c>
      <c r="D302" s="13">
        <f t="shared" si="29"/>
        <v>1040</v>
      </c>
      <c r="E302" s="233"/>
      <c r="F302" s="13">
        <f t="shared" si="30"/>
        <v>1040</v>
      </c>
      <c r="G302" s="11" t="s">
        <v>4549</v>
      </c>
    </row>
    <row r="303" spans="1:7" s="3" customFormat="1" ht="21.75" customHeight="1">
      <c r="A303" s="156" t="s">
        <v>4550</v>
      </c>
      <c r="B303" s="11" t="s">
        <v>4551</v>
      </c>
      <c r="C303" s="12">
        <v>4</v>
      </c>
      <c r="D303" s="13">
        <f t="shared" si="29"/>
        <v>1040</v>
      </c>
      <c r="E303" s="233"/>
      <c r="F303" s="13">
        <f t="shared" si="30"/>
        <v>1040</v>
      </c>
      <c r="G303" s="11" t="s">
        <v>4552</v>
      </c>
    </row>
    <row r="304" spans="1:7" s="3" customFormat="1" ht="21.75" customHeight="1">
      <c r="A304" s="156" t="s">
        <v>4553</v>
      </c>
      <c r="B304" s="11" t="s">
        <v>4554</v>
      </c>
      <c r="C304" s="234">
        <v>4</v>
      </c>
      <c r="D304" s="13">
        <f t="shared" si="29"/>
        <v>1040</v>
      </c>
      <c r="E304" s="233"/>
      <c r="F304" s="13">
        <f t="shared" si="30"/>
        <v>1040</v>
      </c>
      <c r="G304" s="11" t="s">
        <v>4555</v>
      </c>
    </row>
    <row r="305" spans="1:7" s="3" customFormat="1" ht="21.75" customHeight="1">
      <c r="A305" s="156" t="s">
        <v>4556</v>
      </c>
      <c r="B305" s="235" t="s">
        <v>4557</v>
      </c>
      <c r="C305" s="236">
        <v>2</v>
      </c>
      <c r="D305" s="13">
        <f t="shared" si="29"/>
        <v>520</v>
      </c>
      <c r="E305" s="233"/>
      <c r="F305" s="13">
        <f t="shared" si="30"/>
        <v>520</v>
      </c>
      <c r="G305" s="235" t="s">
        <v>4342</v>
      </c>
    </row>
    <row r="306" spans="1:7" s="3" customFormat="1" ht="21.75" customHeight="1">
      <c r="A306" s="156" t="s">
        <v>4558</v>
      </c>
      <c r="B306" s="235" t="s">
        <v>4559</v>
      </c>
      <c r="C306" s="236">
        <v>4</v>
      </c>
      <c r="D306" s="13">
        <f t="shared" si="29"/>
        <v>1040</v>
      </c>
      <c r="E306" s="233"/>
      <c r="F306" s="13">
        <f t="shared" si="30"/>
        <v>1040</v>
      </c>
      <c r="G306" s="235" t="s">
        <v>4342</v>
      </c>
    </row>
    <row r="307" spans="1:7" s="3" customFormat="1" ht="21.75" customHeight="1">
      <c r="A307" s="156" t="s">
        <v>4560</v>
      </c>
      <c r="B307" s="235" t="s">
        <v>4561</v>
      </c>
      <c r="C307" s="236">
        <v>2</v>
      </c>
      <c r="D307" s="13">
        <f t="shared" si="29"/>
        <v>520</v>
      </c>
      <c r="E307" s="233"/>
      <c r="F307" s="13">
        <f t="shared" si="30"/>
        <v>520</v>
      </c>
      <c r="G307" s="235" t="s">
        <v>4342</v>
      </c>
    </row>
    <row r="308" spans="1:7" ht="21.75" customHeight="1">
      <c r="A308" s="156" t="s">
        <v>4562</v>
      </c>
      <c r="B308" s="111" t="s">
        <v>4563</v>
      </c>
      <c r="C308" s="45">
        <v>4</v>
      </c>
      <c r="D308" s="13">
        <f t="shared" si="29"/>
        <v>1040</v>
      </c>
      <c r="E308" s="233"/>
      <c r="F308" s="13">
        <f t="shared" si="30"/>
        <v>1040</v>
      </c>
      <c r="G308" s="238" t="s">
        <v>4411</v>
      </c>
    </row>
    <row r="309" spans="1:7" ht="21.75" customHeight="1">
      <c r="A309" s="156" t="s">
        <v>4564</v>
      </c>
      <c r="B309" s="235" t="s">
        <v>4565</v>
      </c>
      <c r="C309" s="236">
        <v>3</v>
      </c>
      <c r="D309" s="239">
        <f>230*C309</f>
        <v>690</v>
      </c>
      <c r="E309" s="111"/>
      <c r="F309" s="239">
        <f t="shared" si="30"/>
        <v>690</v>
      </c>
      <c r="G309" s="235" t="s">
        <v>4342</v>
      </c>
    </row>
    <row r="310" spans="1:7" ht="21.75" customHeight="1">
      <c r="A310" s="156" t="s">
        <v>4566</v>
      </c>
      <c r="B310" s="11" t="s">
        <v>4567</v>
      </c>
      <c r="C310" s="12">
        <v>2</v>
      </c>
      <c r="D310" s="13">
        <f aca="true" t="shared" si="31" ref="D310:D318">260*C310</f>
        <v>520</v>
      </c>
      <c r="E310" s="233"/>
      <c r="F310" s="13">
        <f t="shared" si="30"/>
        <v>520</v>
      </c>
      <c r="G310" s="11" t="s">
        <v>4568</v>
      </c>
    </row>
    <row r="311" spans="1:7" ht="21.75" customHeight="1">
      <c r="A311" s="156" t="s">
        <v>4569</v>
      </c>
      <c r="B311" s="11" t="s">
        <v>4570</v>
      </c>
      <c r="C311" s="12">
        <v>5</v>
      </c>
      <c r="D311" s="13">
        <f t="shared" si="31"/>
        <v>1300</v>
      </c>
      <c r="E311" s="233"/>
      <c r="F311" s="13">
        <f t="shared" si="30"/>
        <v>1300</v>
      </c>
      <c r="G311" s="11" t="s">
        <v>4571</v>
      </c>
    </row>
    <row r="312" spans="1:7" ht="21.75" customHeight="1">
      <c r="A312" s="156" t="s">
        <v>4572</v>
      </c>
      <c r="B312" s="11" t="s">
        <v>4573</v>
      </c>
      <c r="C312" s="12">
        <v>3</v>
      </c>
      <c r="D312" s="13">
        <f t="shared" si="31"/>
        <v>780</v>
      </c>
      <c r="E312" s="233"/>
      <c r="F312" s="13">
        <f t="shared" si="30"/>
        <v>780</v>
      </c>
      <c r="G312" s="11" t="s">
        <v>3925</v>
      </c>
    </row>
    <row r="313" spans="1:7" ht="21.75" customHeight="1">
      <c r="A313" s="156" t="s">
        <v>4574</v>
      </c>
      <c r="B313" s="11" t="s">
        <v>4575</v>
      </c>
      <c r="C313" s="12">
        <v>5</v>
      </c>
      <c r="D313" s="13">
        <f t="shared" si="31"/>
        <v>1300</v>
      </c>
      <c r="E313" s="233"/>
      <c r="F313" s="13">
        <f t="shared" si="30"/>
        <v>1300</v>
      </c>
      <c r="G313" s="11" t="s">
        <v>4439</v>
      </c>
    </row>
    <row r="314" spans="1:7" ht="21.75" customHeight="1">
      <c r="A314" s="156" t="s">
        <v>4576</v>
      </c>
      <c r="B314" s="11" t="s">
        <v>4577</v>
      </c>
      <c r="C314" s="12">
        <v>4</v>
      </c>
      <c r="D314" s="13">
        <f t="shared" si="31"/>
        <v>1040</v>
      </c>
      <c r="E314" s="233"/>
      <c r="F314" s="13">
        <f t="shared" si="30"/>
        <v>1040</v>
      </c>
      <c r="G314" s="11" t="s">
        <v>4442</v>
      </c>
    </row>
    <row r="315" spans="1:7" ht="21.75" customHeight="1">
      <c r="A315" s="156" t="s">
        <v>4578</v>
      </c>
      <c r="B315" s="11" t="s">
        <v>4579</v>
      </c>
      <c r="C315" s="12">
        <v>4</v>
      </c>
      <c r="D315" s="13">
        <f t="shared" si="31"/>
        <v>1040</v>
      </c>
      <c r="E315" s="233"/>
      <c r="F315" s="13">
        <f t="shared" si="30"/>
        <v>1040</v>
      </c>
      <c r="G315" s="11" t="s">
        <v>4442</v>
      </c>
    </row>
    <row r="316" spans="1:7" ht="21.75" customHeight="1">
      <c r="A316" s="156" t="s">
        <v>4580</v>
      </c>
      <c r="B316" s="11" t="s">
        <v>4581</v>
      </c>
      <c r="C316" s="12">
        <v>3</v>
      </c>
      <c r="D316" s="13">
        <f t="shared" si="31"/>
        <v>780</v>
      </c>
      <c r="E316" s="233"/>
      <c r="F316" s="13">
        <f t="shared" si="30"/>
        <v>780</v>
      </c>
      <c r="G316" s="11" t="s">
        <v>4582</v>
      </c>
    </row>
    <row r="317" spans="1:7" ht="21.75" customHeight="1">
      <c r="A317" s="156" t="s">
        <v>4583</v>
      </c>
      <c r="B317" s="11" t="s">
        <v>4584</v>
      </c>
      <c r="C317" s="12">
        <v>6</v>
      </c>
      <c r="D317" s="13">
        <f t="shared" si="31"/>
        <v>1560</v>
      </c>
      <c r="E317" s="233"/>
      <c r="F317" s="13">
        <f t="shared" si="30"/>
        <v>1560</v>
      </c>
      <c r="G317" s="11" t="s">
        <v>4522</v>
      </c>
    </row>
    <row r="318" spans="1:7" s="189" customFormat="1" ht="21.75" customHeight="1">
      <c r="A318" s="156" t="s">
        <v>4585</v>
      </c>
      <c r="B318" s="15" t="s">
        <v>4586</v>
      </c>
      <c r="C318" s="114">
        <v>1</v>
      </c>
      <c r="D318" s="13">
        <f t="shared" si="31"/>
        <v>260</v>
      </c>
      <c r="E318" s="233"/>
      <c r="F318" s="13">
        <f t="shared" si="30"/>
        <v>260</v>
      </c>
      <c r="G318" s="15" t="s">
        <v>4587</v>
      </c>
    </row>
    <row r="319" spans="1:7" s="96" customFormat="1" ht="21.75" customHeight="1">
      <c r="A319" s="156" t="s">
        <v>4588</v>
      </c>
      <c r="B319" s="15" t="s">
        <v>4589</v>
      </c>
      <c r="C319" s="114">
        <v>1</v>
      </c>
      <c r="D319" s="239">
        <f>230*C319</f>
        <v>230</v>
      </c>
      <c r="E319" s="111"/>
      <c r="F319" s="239">
        <f t="shared" si="30"/>
        <v>230</v>
      </c>
      <c r="G319" s="15" t="s">
        <v>4590</v>
      </c>
    </row>
    <row r="320" spans="1:7" s="96" customFormat="1" ht="21.75" customHeight="1">
      <c r="A320" s="156" t="s">
        <v>4591</v>
      </c>
      <c r="B320" s="15" t="s">
        <v>4592</v>
      </c>
      <c r="C320" s="114">
        <v>1</v>
      </c>
      <c r="D320" s="13">
        <f>260*C320</f>
        <v>260</v>
      </c>
      <c r="E320" s="233"/>
      <c r="F320" s="13">
        <f t="shared" si="30"/>
        <v>260</v>
      </c>
      <c r="G320" s="15" t="s">
        <v>4593</v>
      </c>
    </row>
    <row r="321" spans="1:7" s="96" customFormat="1" ht="21.75" customHeight="1">
      <c r="A321" s="156" t="s">
        <v>4594</v>
      </c>
      <c r="B321" s="240" t="s">
        <v>4595</v>
      </c>
      <c r="C321" s="158">
        <v>1</v>
      </c>
      <c r="D321" s="239">
        <f>230*C321</f>
        <v>230</v>
      </c>
      <c r="E321" s="111"/>
      <c r="F321" s="239">
        <f t="shared" si="30"/>
        <v>230</v>
      </c>
      <c r="G321" s="15" t="s">
        <v>4596</v>
      </c>
    </row>
    <row r="322" spans="1:7" s="96" customFormat="1" ht="21.75" customHeight="1">
      <c r="A322" s="156" t="s">
        <v>4597</v>
      </c>
      <c r="B322" s="240" t="s">
        <v>4598</v>
      </c>
      <c r="C322" s="158">
        <v>1</v>
      </c>
      <c r="D322" s="13">
        <f aca="true" t="shared" si="32" ref="D322:D336">260*C322</f>
        <v>260</v>
      </c>
      <c r="E322" s="233"/>
      <c r="F322" s="13">
        <f t="shared" si="30"/>
        <v>260</v>
      </c>
      <c r="G322" s="15" t="s">
        <v>4599</v>
      </c>
    </row>
    <row r="323" spans="1:7" s="189" customFormat="1" ht="21.75" customHeight="1">
      <c r="A323" s="156" t="s">
        <v>4600</v>
      </c>
      <c r="B323" s="240" t="s">
        <v>4601</v>
      </c>
      <c r="C323" s="158">
        <v>1</v>
      </c>
      <c r="D323" s="13">
        <f t="shared" si="32"/>
        <v>260</v>
      </c>
      <c r="E323" s="233"/>
      <c r="F323" s="13">
        <f t="shared" si="30"/>
        <v>260</v>
      </c>
      <c r="G323" s="15" t="s">
        <v>4602</v>
      </c>
    </row>
    <row r="324" spans="1:7" s="189" customFormat="1" ht="21.75" customHeight="1">
      <c r="A324" s="156" t="s">
        <v>4603</v>
      </c>
      <c r="B324" s="38" t="s">
        <v>4604</v>
      </c>
      <c r="C324" s="91">
        <v>1</v>
      </c>
      <c r="D324" s="13">
        <f t="shared" si="32"/>
        <v>260</v>
      </c>
      <c r="E324" s="233"/>
      <c r="F324" s="13">
        <f t="shared" si="30"/>
        <v>260</v>
      </c>
      <c r="G324" s="36" t="s">
        <v>4605</v>
      </c>
    </row>
    <row r="325" spans="1:7" s="189" customFormat="1" ht="21.75" customHeight="1">
      <c r="A325" s="156" t="s">
        <v>4606</v>
      </c>
      <c r="B325" s="38" t="s">
        <v>4607</v>
      </c>
      <c r="C325" s="91">
        <v>1</v>
      </c>
      <c r="D325" s="13">
        <f t="shared" si="32"/>
        <v>260</v>
      </c>
      <c r="E325" s="233"/>
      <c r="F325" s="13">
        <f t="shared" si="30"/>
        <v>260</v>
      </c>
      <c r="G325" s="15" t="s">
        <v>4590</v>
      </c>
    </row>
    <row r="326" spans="1:7" s="189" customFormat="1" ht="21.75" customHeight="1">
      <c r="A326" s="156" t="s">
        <v>4608</v>
      </c>
      <c r="B326" s="15" t="s">
        <v>4609</v>
      </c>
      <c r="C326" s="19">
        <v>1</v>
      </c>
      <c r="D326" s="13">
        <f t="shared" si="32"/>
        <v>260</v>
      </c>
      <c r="E326" s="233"/>
      <c r="F326" s="13">
        <f t="shared" si="30"/>
        <v>260</v>
      </c>
      <c r="G326" s="15" t="s">
        <v>4610</v>
      </c>
    </row>
    <row r="327" spans="1:7" s="189" customFormat="1" ht="21.75" customHeight="1">
      <c r="A327" s="156" t="s">
        <v>4611</v>
      </c>
      <c r="B327" s="15" t="s">
        <v>4612</v>
      </c>
      <c r="C327" s="19">
        <v>1</v>
      </c>
      <c r="D327" s="13">
        <f t="shared" si="32"/>
        <v>260</v>
      </c>
      <c r="E327" s="233"/>
      <c r="F327" s="13">
        <f t="shared" si="30"/>
        <v>260</v>
      </c>
      <c r="G327" s="15" t="s">
        <v>4613</v>
      </c>
    </row>
    <row r="328" spans="1:7" s="23" customFormat="1" ht="21.75" customHeight="1">
      <c r="A328" s="156" t="s">
        <v>4614</v>
      </c>
      <c r="B328" s="34" t="s">
        <v>4615</v>
      </c>
      <c r="C328" s="19">
        <v>1</v>
      </c>
      <c r="D328" s="13">
        <f t="shared" si="32"/>
        <v>260</v>
      </c>
      <c r="E328" s="233"/>
      <c r="F328" s="13">
        <f t="shared" si="30"/>
        <v>260</v>
      </c>
      <c r="G328" s="160" t="s">
        <v>4616</v>
      </c>
    </row>
    <row r="329" spans="1:7" s="23" customFormat="1" ht="21.75" customHeight="1">
      <c r="A329" s="156" t="s">
        <v>4617</v>
      </c>
      <c r="B329" s="34" t="s">
        <v>4618</v>
      </c>
      <c r="C329" s="19">
        <v>1</v>
      </c>
      <c r="D329" s="13">
        <f t="shared" si="32"/>
        <v>260</v>
      </c>
      <c r="E329" s="233"/>
      <c r="F329" s="13">
        <f t="shared" si="30"/>
        <v>260</v>
      </c>
      <c r="G329" s="15" t="s">
        <v>4619</v>
      </c>
    </row>
    <row r="330" spans="1:7" s="24" customFormat="1" ht="21.75" customHeight="1">
      <c r="A330" s="156" t="s">
        <v>4620</v>
      </c>
      <c r="B330" s="44" t="s">
        <v>4621</v>
      </c>
      <c r="C330" s="40">
        <v>3</v>
      </c>
      <c r="D330" s="13">
        <f t="shared" si="32"/>
        <v>780</v>
      </c>
      <c r="E330" s="233"/>
      <c r="F330" s="13">
        <f aca="true" t="shared" si="33" ref="F330:F361">D330+E330</f>
        <v>780</v>
      </c>
      <c r="G330" s="241" t="s">
        <v>4622</v>
      </c>
    </row>
    <row r="331" spans="1:7" s="24" customFormat="1" ht="21.75" customHeight="1">
      <c r="A331" s="156" t="s">
        <v>4623</v>
      </c>
      <c r="B331" s="113" t="s">
        <v>4624</v>
      </c>
      <c r="C331" s="37">
        <v>1</v>
      </c>
      <c r="D331" s="13">
        <f t="shared" si="32"/>
        <v>260</v>
      </c>
      <c r="E331" s="233"/>
      <c r="F331" s="13">
        <f t="shared" si="33"/>
        <v>260</v>
      </c>
      <c r="G331" s="15" t="s">
        <v>4422</v>
      </c>
    </row>
    <row r="332" spans="1:7" ht="21.75" customHeight="1">
      <c r="A332" s="156" t="s">
        <v>4625</v>
      </c>
      <c r="B332" s="113" t="s">
        <v>4626</v>
      </c>
      <c r="C332" s="15">
        <v>3</v>
      </c>
      <c r="D332" s="13">
        <f t="shared" si="32"/>
        <v>780</v>
      </c>
      <c r="E332" s="233"/>
      <c r="F332" s="13">
        <f t="shared" si="33"/>
        <v>780</v>
      </c>
      <c r="G332" s="15" t="s">
        <v>4115</v>
      </c>
    </row>
    <row r="333" spans="1:7" ht="21.75" customHeight="1">
      <c r="A333" s="156" t="s">
        <v>4627</v>
      </c>
      <c r="B333" s="15" t="s">
        <v>4628</v>
      </c>
      <c r="C333" s="40">
        <v>1</v>
      </c>
      <c r="D333" s="13">
        <f t="shared" si="32"/>
        <v>260</v>
      </c>
      <c r="E333" s="233"/>
      <c r="F333" s="13">
        <f t="shared" si="33"/>
        <v>260</v>
      </c>
      <c r="G333" s="15" t="s">
        <v>4629</v>
      </c>
    </row>
    <row r="334" spans="1:7" ht="21.75" customHeight="1">
      <c r="A334" s="156" t="s">
        <v>4630</v>
      </c>
      <c r="B334" s="114" t="s">
        <v>4631</v>
      </c>
      <c r="C334" s="40">
        <v>3</v>
      </c>
      <c r="D334" s="13">
        <f t="shared" si="32"/>
        <v>780</v>
      </c>
      <c r="E334" s="233"/>
      <c r="F334" s="13">
        <f t="shared" si="33"/>
        <v>780</v>
      </c>
      <c r="G334" s="15" t="s">
        <v>4632</v>
      </c>
    </row>
    <row r="335" spans="1:8" s="99" customFormat="1" ht="21.75" customHeight="1">
      <c r="A335" s="156" t="s">
        <v>4633</v>
      </c>
      <c r="B335" s="38" t="s">
        <v>4634</v>
      </c>
      <c r="C335" s="91">
        <v>1</v>
      </c>
      <c r="D335" s="13">
        <f t="shared" si="32"/>
        <v>260</v>
      </c>
      <c r="E335" s="233"/>
      <c r="F335" s="13">
        <f t="shared" si="33"/>
        <v>260</v>
      </c>
      <c r="G335" s="15" t="s">
        <v>4635</v>
      </c>
      <c r="H335" s="23"/>
    </row>
    <row r="336" spans="1:7" s="99" customFormat="1" ht="21.75" customHeight="1">
      <c r="A336" s="156" t="s">
        <v>4636</v>
      </c>
      <c r="B336" s="15" t="s">
        <v>4637</v>
      </c>
      <c r="C336" s="15">
        <v>2</v>
      </c>
      <c r="D336" s="239">
        <f>230*C336</f>
        <v>460</v>
      </c>
      <c r="E336" s="111"/>
      <c r="F336" s="239">
        <f t="shared" si="33"/>
        <v>460</v>
      </c>
      <c r="G336" s="16" t="s">
        <v>4638</v>
      </c>
    </row>
    <row r="337" spans="1:7" ht="21.75" customHeight="1">
      <c r="A337" s="156" t="s">
        <v>4639</v>
      </c>
      <c r="B337" s="15" t="s">
        <v>4640</v>
      </c>
      <c r="C337" s="15">
        <v>1</v>
      </c>
      <c r="D337" s="239">
        <f>230*C337</f>
        <v>230</v>
      </c>
      <c r="E337" s="111"/>
      <c r="F337" s="239">
        <f t="shared" si="33"/>
        <v>230</v>
      </c>
      <c r="G337" s="15" t="s">
        <v>4641</v>
      </c>
    </row>
    <row r="338" spans="1:7" ht="21.75" customHeight="1">
      <c r="A338" s="156" t="s">
        <v>4642</v>
      </c>
      <c r="B338" s="15" t="s">
        <v>4643</v>
      </c>
      <c r="C338" s="15">
        <v>2</v>
      </c>
      <c r="D338" s="13">
        <f>380*C338</f>
        <v>760</v>
      </c>
      <c r="E338" s="233"/>
      <c r="F338" s="13">
        <f t="shared" si="33"/>
        <v>760</v>
      </c>
      <c r="G338" s="15" t="s">
        <v>4644</v>
      </c>
    </row>
    <row r="339" spans="1:7" ht="21.75" customHeight="1">
      <c r="A339" s="156" t="s">
        <v>4645</v>
      </c>
      <c r="B339" s="15" t="s">
        <v>4646</v>
      </c>
      <c r="C339" s="15">
        <v>2</v>
      </c>
      <c r="D339" s="239">
        <f>230*C339</f>
        <v>460</v>
      </c>
      <c r="E339" s="111"/>
      <c r="F339" s="239">
        <f t="shared" si="33"/>
        <v>460</v>
      </c>
      <c r="G339" s="15" t="s">
        <v>4647</v>
      </c>
    </row>
    <row r="340" spans="1:7" ht="21.75" customHeight="1">
      <c r="A340" s="156" t="s">
        <v>4648</v>
      </c>
      <c r="B340" s="15" t="s">
        <v>4649</v>
      </c>
      <c r="C340" s="15">
        <v>1</v>
      </c>
      <c r="D340" s="13">
        <f>260*C340</f>
        <v>260</v>
      </c>
      <c r="E340" s="233"/>
      <c r="F340" s="13">
        <f t="shared" si="33"/>
        <v>260</v>
      </c>
      <c r="G340" s="15" t="s">
        <v>4650</v>
      </c>
    </row>
    <row r="341" spans="1:7" ht="21.75" customHeight="1">
      <c r="A341" s="156" t="s">
        <v>4651</v>
      </c>
      <c r="B341" s="113" t="s">
        <v>4652</v>
      </c>
      <c r="C341" s="19">
        <v>5</v>
      </c>
      <c r="D341" s="239">
        <f>230*C341</f>
        <v>1150</v>
      </c>
      <c r="E341" s="111"/>
      <c r="F341" s="239">
        <f t="shared" si="33"/>
        <v>1150</v>
      </c>
      <c r="G341" s="15" t="s">
        <v>4653</v>
      </c>
    </row>
    <row r="342" spans="1:7" ht="21.75" customHeight="1">
      <c r="A342" s="156" t="s">
        <v>4654</v>
      </c>
      <c r="B342" s="112" t="s">
        <v>4655</v>
      </c>
      <c r="C342" s="19">
        <v>1</v>
      </c>
      <c r="D342" s="13">
        <f>260*C342</f>
        <v>260</v>
      </c>
      <c r="E342" s="233"/>
      <c r="F342" s="13">
        <f t="shared" si="33"/>
        <v>260</v>
      </c>
      <c r="G342" s="15" t="s">
        <v>4656</v>
      </c>
    </row>
    <row r="343" spans="1:7" ht="21.75" customHeight="1">
      <c r="A343" s="156" t="s">
        <v>4657</v>
      </c>
      <c r="B343" s="112" t="s">
        <v>4658</v>
      </c>
      <c r="C343" s="19">
        <v>1</v>
      </c>
      <c r="D343" s="13">
        <f>380*C343</f>
        <v>380</v>
      </c>
      <c r="E343" s="233"/>
      <c r="F343" s="13">
        <f t="shared" si="33"/>
        <v>380</v>
      </c>
      <c r="G343" s="15" t="s">
        <v>4659</v>
      </c>
    </row>
    <row r="344" spans="1:7" ht="21.75" customHeight="1">
      <c r="A344" s="156" t="s">
        <v>4660</v>
      </c>
      <c r="B344" s="113" t="s">
        <v>4661</v>
      </c>
      <c r="C344" s="15">
        <v>4</v>
      </c>
      <c r="D344" s="239">
        <f>230*C344</f>
        <v>920</v>
      </c>
      <c r="E344" s="111"/>
      <c r="F344" s="239">
        <f t="shared" si="33"/>
        <v>920</v>
      </c>
      <c r="G344" s="15" t="s">
        <v>4662</v>
      </c>
    </row>
    <row r="345" spans="1:7" ht="21.75" customHeight="1">
      <c r="A345" s="156" t="s">
        <v>4663</v>
      </c>
      <c r="B345" s="113" t="s">
        <v>4664</v>
      </c>
      <c r="C345" s="15">
        <v>2</v>
      </c>
      <c r="D345" s="13">
        <f>380*C345</f>
        <v>760</v>
      </c>
      <c r="E345" s="233"/>
      <c r="F345" s="13">
        <f t="shared" si="33"/>
        <v>760</v>
      </c>
      <c r="G345" s="15" t="s">
        <v>4665</v>
      </c>
    </row>
    <row r="346" spans="1:7" ht="21.75" customHeight="1">
      <c r="A346" s="156" t="s">
        <v>4666</v>
      </c>
      <c r="B346" s="242" t="s">
        <v>4667</v>
      </c>
      <c r="C346" s="15">
        <v>2</v>
      </c>
      <c r="D346" s="239">
        <f>230*C346</f>
        <v>460</v>
      </c>
      <c r="E346" s="111"/>
      <c r="F346" s="239">
        <f t="shared" si="33"/>
        <v>460</v>
      </c>
      <c r="G346" s="15" t="s">
        <v>4668</v>
      </c>
    </row>
    <row r="347" spans="1:7" ht="21.75" customHeight="1">
      <c r="A347" s="156" t="s">
        <v>4669</v>
      </c>
      <c r="B347" s="159" t="s">
        <v>4670</v>
      </c>
      <c r="C347" s="160">
        <v>4</v>
      </c>
      <c r="D347" s="13">
        <f>260*C347</f>
        <v>1040</v>
      </c>
      <c r="E347" s="233"/>
      <c r="F347" s="13">
        <f t="shared" si="33"/>
        <v>1040</v>
      </c>
      <c r="G347" s="15" t="s">
        <v>4671</v>
      </c>
    </row>
    <row r="348" spans="1:7" ht="21.75" customHeight="1">
      <c r="A348" s="45"/>
      <c r="B348" s="243" t="s">
        <v>4672</v>
      </c>
      <c r="C348" s="15">
        <v>2</v>
      </c>
      <c r="D348" s="13">
        <f>260*C348</f>
        <v>520</v>
      </c>
      <c r="E348" s="15"/>
      <c r="F348" s="13">
        <f t="shared" si="33"/>
        <v>520</v>
      </c>
      <c r="G348" s="16" t="s">
        <v>4673</v>
      </c>
    </row>
    <row r="349" spans="1:7" ht="21.75" customHeight="1">
      <c r="A349" s="45"/>
      <c r="B349" s="44" t="s">
        <v>4674</v>
      </c>
      <c r="C349" s="15">
        <v>1</v>
      </c>
      <c r="D349" s="13">
        <f>260*C349</f>
        <v>260</v>
      </c>
      <c r="E349" s="15"/>
      <c r="F349" s="13">
        <f t="shared" si="33"/>
        <v>260</v>
      </c>
      <c r="G349" s="16" t="s">
        <v>4675</v>
      </c>
    </row>
    <row r="350" spans="1:7" ht="21.75" customHeight="1">
      <c r="A350" s="45"/>
      <c r="B350" s="44" t="s">
        <v>4676</v>
      </c>
      <c r="C350" s="15">
        <v>3</v>
      </c>
      <c r="D350" s="239">
        <f>230*C350</f>
        <v>690</v>
      </c>
      <c r="E350" s="15"/>
      <c r="F350" s="239">
        <f t="shared" si="33"/>
        <v>690</v>
      </c>
      <c r="G350" s="16" t="s">
        <v>4673</v>
      </c>
    </row>
    <row r="351" spans="1:7" ht="21.75" customHeight="1">
      <c r="A351" s="45"/>
      <c r="B351" s="44" t="s">
        <v>4677</v>
      </c>
      <c r="C351" s="15">
        <v>1</v>
      </c>
      <c r="D351" s="13">
        <f>260*C351</f>
        <v>260</v>
      </c>
      <c r="E351" s="15"/>
      <c r="F351" s="13">
        <f t="shared" si="33"/>
        <v>260</v>
      </c>
      <c r="G351" s="16" t="s">
        <v>4678</v>
      </c>
    </row>
    <row r="352" spans="1:7" ht="21.75" customHeight="1">
      <c r="A352" s="45"/>
      <c r="B352" s="44" t="s">
        <v>4679</v>
      </c>
      <c r="C352" s="15">
        <v>1</v>
      </c>
      <c r="D352" s="13">
        <f>260*C352</f>
        <v>260</v>
      </c>
      <c r="E352" s="15"/>
      <c r="F352" s="13">
        <f t="shared" si="33"/>
        <v>260</v>
      </c>
      <c r="G352" s="16" t="s">
        <v>4680</v>
      </c>
    </row>
    <row r="353" spans="1:7" ht="21.75" customHeight="1">
      <c r="A353" s="45"/>
      <c r="B353" s="44" t="s">
        <v>4681</v>
      </c>
      <c r="C353" s="15">
        <v>5</v>
      </c>
      <c r="D353" s="239">
        <f>230*C353</f>
        <v>1150</v>
      </c>
      <c r="E353" s="15"/>
      <c r="F353" s="239">
        <f t="shared" si="33"/>
        <v>1150</v>
      </c>
      <c r="G353" s="16" t="s">
        <v>4682</v>
      </c>
    </row>
    <row r="354" spans="1:7" ht="21.75" customHeight="1">
      <c r="A354" s="45"/>
      <c r="B354" s="44" t="s">
        <v>4683</v>
      </c>
      <c r="C354" s="15">
        <v>4</v>
      </c>
      <c r="D354" s="239">
        <f>230*C354</f>
        <v>920</v>
      </c>
      <c r="E354" s="15"/>
      <c r="F354" s="239">
        <f t="shared" si="33"/>
        <v>920</v>
      </c>
      <c r="G354" s="16" t="s">
        <v>4684</v>
      </c>
    </row>
    <row r="355" spans="1:7" ht="21.75" customHeight="1">
      <c r="A355" s="45"/>
      <c r="B355" s="44" t="s">
        <v>4685</v>
      </c>
      <c r="C355" s="15">
        <v>1</v>
      </c>
      <c r="D355" s="13">
        <f aca="true" t="shared" si="34" ref="D355:D360">260*C355</f>
        <v>260</v>
      </c>
      <c r="E355" s="15"/>
      <c r="F355" s="13">
        <f t="shared" si="33"/>
        <v>260</v>
      </c>
      <c r="G355" s="16" t="s">
        <v>4684</v>
      </c>
    </row>
    <row r="356" spans="1:7" ht="21.75" customHeight="1">
      <c r="A356" s="45"/>
      <c r="B356" s="44" t="s">
        <v>4686</v>
      </c>
      <c r="C356" s="15">
        <v>2</v>
      </c>
      <c r="D356" s="13">
        <f t="shared" si="34"/>
        <v>520</v>
      </c>
      <c r="E356" s="15"/>
      <c r="F356" s="13">
        <f t="shared" si="33"/>
        <v>520</v>
      </c>
      <c r="G356" s="16" t="s">
        <v>4684</v>
      </c>
    </row>
    <row r="357" spans="1:7" ht="21.75" customHeight="1">
      <c r="A357" s="45"/>
      <c r="B357" s="44" t="s">
        <v>4687</v>
      </c>
      <c r="C357" s="15">
        <v>3</v>
      </c>
      <c r="D357" s="13">
        <f t="shared" si="34"/>
        <v>780</v>
      </c>
      <c r="E357" s="15"/>
      <c r="F357" s="13">
        <f t="shared" si="33"/>
        <v>780</v>
      </c>
      <c r="G357" s="16" t="s">
        <v>4688</v>
      </c>
    </row>
    <row r="358" spans="1:7" ht="21.75" customHeight="1">
      <c r="A358" s="45"/>
      <c r="B358" s="44" t="s">
        <v>4689</v>
      </c>
      <c r="C358" s="15">
        <v>1</v>
      </c>
      <c r="D358" s="13">
        <f t="shared" si="34"/>
        <v>260</v>
      </c>
      <c r="E358" s="15"/>
      <c r="F358" s="13">
        <f t="shared" si="33"/>
        <v>260</v>
      </c>
      <c r="G358" s="16" t="s">
        <v>4690</v>
      </c>
    </row>
    <row r="359" spans="1:7" ht="21.75" customHeight="1">
      <c r="A359" s="45"/>
      <c r="B359" s="44" t="s">
        <v>4691</v>
      </c>
      <c r="C359" s="15">
        <v>1</v>
      </c>
      <c r="D359" s="13">
        <f t="shared" si="34"/>
        <v>260</v>
      </c>
      <c r="E359" s="15"/>
      <c r="F359" s="13">
        <f t="shared" si="33"/>
        <v>260</v>
      </c>
      <c r="G359" s="16" t="s">
        <v>4675</v>
      </c>
    </row>
    <row r="360" spans="1:7" ht="21.75" customHeight="1">
      <c r="A360" s="45"/>
      <c r="B360" s="44" t="s">
        <v>4692</v>
      </c>
      <c r="C360" s="15">
        <v>1</v>
      </c>
      <c r="D360" s="13">
        <f t="shared" si="34"/>
        <v>260</v>
      </c>
      <c r="E360" s="15"/>
      <c r="F360" s="13">
        <f t="shared" si="33"/>
        <v>260</v>
      </c>
      <c r="G360" s="16" t="s">
        <v>4690</v>
      </c>
    </row>
    <row r="361" spans="1:7" ht="21.75" customHeight="1">
      <c r="A361" s="45"/>
      <c r="B361" s="44" t="s">
        <v>4693</v>
      </c>
      <c r="C361" s="15">
        <v>3</v>
      </c>
      <c r="D361" s="239">
        <f>230*C361</f>
        <v>690</v>
      </c>
      <c r="E361" s="15"/>
      <c r="F361" s="239">
        <f t="shared" si="33"/>
        <v>690</v>
      </c>
      <c r="G361" s="16" t="s">
        <v>4675</v>
      </c>
    </row>
    <row r="362" spans="1:7" s="227" customFormat="1" ht="21.75" customHeight="1">
      <c r="A362" s="45"/>
      <c r="B362" s="44" t="s">
        <v>4694</v>
      </c>
      <c r="C362" s="15">
        <v>1</v>
      </c>
      <c r="D362" s="13">
        <f>260*C362</f>
        <v>260</v>
      </c>
      <c r="E362" s="15"/>
      <c r="F362" s="13">
        <f aca="true" t="shared" si="35" ref="F362:F372">D362+E362</f>
        <v>260</v>
      </c>
      <c r="G362" s="16" t="s">
        <v>4678</v>
      </c>
    </row>
    <row r="363" spans="1:7" ht="21.75" customHeight="1">
      <c r="A363" s="45"/>
      <c r="B363" s="44" t="s">
        <v>4695</v>
      </c>
      <c r="C363" s="15">
        <v>1</v>
      </c>
      <c r="D363" s="13">
        <f>260*C363</f>
        <v>260</v>
      </c>
      <c r="E363" s="15"/>
      <c r="F363" s="13">
        <f t="shared" si="35"/>
        <v>260</v>
      </c>
      <c r="G363" s="16" t="s">
        <v>4696</v>
      </c>
    </row>
    <row r="364" spans="1:7" ht="21.75" customHeight="1">
      <c r="A364" s="45"/>
      <c r="B364" s="44" t="s">
        <v>4697</v>
      </c>
      <c r="C364" s="15">
        <v>2</v>
      </c>
      <c r="D364" s="239">
        <f>230*C364</f>
        <v>460</v>
      </c>
      <c r="E364" s="15"/>
      <c r="F364" s="239">
        <f t="shared" si="35"/>
        <v>460</v>
      </c>
      <c r="G364" s="16" t="s">
        <v>4675</v>
      </c>
    </row>
    <row r="365" spans="1:7" ht="21.75" customHeight="1">
      <c r="A365" s="45"/>
      <c r="B365" s="44" t="s">
        <v>4698</v>
      </c>
      <c r="C365" s="15">
        <v>2</v>
      </c>
      <c r="D365" s="239">
        <f>230*C365</f>
        <v>460</v>
      </c>
      <c r="E365" s="15"/>
      <c r="F365" s="239">
        <f t="shared" si="35"/>
        <v>460</v>
      </c>
      <c r="G365" s="16" t="s">
        <v>4690</v>
      </c>
    </row>
    <row r="366" spans="1:7" ht="21.75" customHeight="1">
      <c r="A366" s="45"/>
      <c r="B366" s="44" t="s">
        <v>4699</v>
      </c>
      <c r="C366" s="15">
        <v>1</v>
      </c>
      <c r="D366" s="13">
        <f>260*C366</f>
        <v>260</v>
      </c>
      <c r="E366" s="15"/>
      <c r="F366" s="13">
        <f t="shared" si="35"/>
        <v>260</v>
      </c>
      <c r="G366" s="16" t="s">
        <v>4690</v>
      </c>
    </row>
    <row r="367" spans="1:7" ht="21.75" customHeight="1">
      <c r="A367" s="45"/>
      <c r="B367" s="44" t="s">
        <v>4695</v>
      </c>
      <c r="C367" s="15">
        <v>3</v>
      </c>
      <c r="D367" s="239">
        <f>230*C367</f>
        <v>690</v>
      </c>
      <c r="E367" s="15"/>
      <c r="F367" s="239">
        <f t="shared" si="35"/>
        <v>690</v>
      </c>
      <c r="G367" s="16" t="s">
        <v>4675</v>
      </c>
    </row>
    <row r="368" spans="1:7" ht="21.75" customHeight="1">
      <c r="A368" s="45"/>
      <c r="B368" s="44" t="s">
        <v>4700</v>
      </c>
      <c r="C368" s="15">
        <v>1</v>
      </c>
      <c r="D368" s="13">
        <f>260*C368</f>
        <v>260</v>
      </c>
      <c r="E368" s="15"/>
      <c r="F368" s="13">
        <f t="shared" si="35"/>
        <v>260</v>
      </c>
      <c r="G368" s="16" t="s">
        <v>4678</v>
      </c>
    </row>
    <row r="369" spans="1:7" ht="21.75" customHeight="1">
      <c r="A369" s="45"/>
      <c r="B369" s="44" t="s">
        <v>4701</v>
      </c>
      <c r="C369" s="15">
        <v>1</v>
      </c>
      <c r="D369" s="13">
        <f>260*C369</f>
        <v>260</v>
      </c>
      <c r="E369" s="15"/>
      <c r="F369" s="13">
        <f t="shared" si="35"/>
        <v>260</v>
      </c>
      <c r="G369" s="16" t="s">
        <v>4702</v>
      </c>
    </row>
    <row r="370" spans="1:7" ht="21.75" customHeight="1">
      <c r="A370" s="45"/>
      <c r="B370" s="44" t="s">
        <v>4703</v>
      </c>
      <c r="C370" s="15">
        <v>2</v>
      </c>
      <c r="D370" s="13">
        <f>260*C370</f>
        <v>520</v>
      </c>
      <c r="E370" s="15"/>
      <c r="F370" s="13">
        <f t="shared" si="35"/>
        <v>520</v>
      </c>
      <c r="G370" s="44" t="s">
        <v>4696</v>
      </c>
    </row>
    <row r="371" spans="1:7" ht="21.75" customHeight="1">
      <c r="A371" s="45"/>
      <c r="B371" s="44" t="s">
        <v>4704</v>
      </c>
      <c r="C371" s="15">
        <v>1</v>
      </c>
      <c r="D371" s="239">
        <f>230*C371</f>
        <v>230</v>
      </c>
      <c r="E371" s="15"/>
      <c r="F371" s="239">
        <f t="shared" si="35"/>
        <v>230</v>
      </c>
      <c r="G371" s="44" t="s">
        <v>4705</v>
      </c>
    </row>
    <row r="372" spans="1:7" ht="21.75" customHeight="1">
      <c r="A372" s="15"/>
      <c r="B372" s="44" t="s">
        <v>4706</v>
      </c>
      <c r="C372" s="15">
        <v>1</v>
      </c>
      <c r="D372" s="239">
        <f aca="true" t="shared" si="36" ref="D372:D383">230*C372</f>
        <v>230</v>
      </c>
      <c r="E372" s="15"/>
      <c r="F372" s="239">
        <f aca="true" t="shared" si="37" ref="F372:F383">D372+E372</f>
        <v>230</v>
      </c>
      <c r="G372" s="44" t="s">
        <v>4707</v>
      </c>
    </row>
    <row r="373" spans="1:7" s="191" customFormat="1" ht="21.75" customHeight="1">
      <c r="A373" s="45"/>
      <c r="B373" s="244" t="s">
        <v>4708</v>
      </c>
      <c r="C373" s="15">
        <v>1</v>
      </c>
      <c r="D373" s="239">
        <f t="shared" si="36"/>
        <v>230</v>
      </c>
      <c r="E373" s="15"/>
      <c r="F373" s="239">
        <f t="shared" si="37"/>
        <v>230</v>
      </c>
      <c r="G373" s="244" t="s">
        <v>4702</v>
      </c>
    </row>
    <row r="374" spans="1:7" ht="21.75" customHeight="1">
      <c r="A374" s="45"/>
      <c r="B374" s="244" t="s">
        <v>4709</v>
      </c>
      <c r="C374" s="15">
        <v>1</v>
      </c>
      <c r="D374" s="239">
        <f t="shared" si="36"/>
        <v>230</v>
      </c>
      <c r="E374" s="15"/>
      <c r="F374" s="239">
        <f t="shared" si="37"/>
        <v>230</v>
      </c>
      <c r="G374" s="244" t="s">
        <v>4702</v>
      </c>
    </row>
    <row r="375" spans="1:7" ht="21.75" customHeight="1">
      <c r="A375" s="45"/>
      <c r="B375" s="244" t="s">
        <v>4710</v>
      </c>
      <c r="C375" s="15">
        <v>1</v>
      </c>
      <c r="D375" s="239">
        <f t="shared" si="36"/>
        <v>230</v>
      </c>
      <c r="E375" s="15"/>
      <c r="F375" s="239">
        <f t="shared" si="37"/>
        <v>230</v>
      </c>
      <c r="G375" s="244" t="s">
        <v>4680</v>
      </c>
    </row>
    <row r="376" spans="1:7" ht="21.75" customHeight="1">
      <c r="A376" s="45"/>
      <c r="B376" s="244" t="s">
        <v>4711</v>
      </c>
      <c r="C376" s="15">
        <v>1</v>
      </c>
      <c r="D376" s="239">
        <f t="shared" si="36"/>
        <v>230</v>
      </c>
      <c r="E376" s="15"/>
      <c r="F376" s="239">
        <f t="shared" si="37"/>
        <v>230</v>
      </c>
      <c r="G376" s="244" t="s">
        <v>4690</v>
      </c>
    </row>
    <row r="377" spans="1:7" ht="21.75" customHeight="1">
      <c r="A377" s="45"/>
      <c r="B377" s="244" t="s">
        <v>4712</v>
      </c>
      <c r="C377" s="15">
        <v>1</v>
      </c>
      <c r="D377" s="239">
        <f t="shared" si="36"/>
        <v>230</v>
      </c>
      <c r="E377" s="15"/>
      <c r="F377" s="239">
        <f t="shared" si="37"/>
        <v>230</v>
      </c>
      <c r="G377" s="244" t="s">
        <v>4688</v>
      </c>
    </row>
    <row r="378" spans="1:7" ht="21.75" customHeight="1">
      <c r="A378" s="45"/>
      <c r="B378" s="244" t="s">
        <v>4713</v>
      </c>
      <c r="C378" s="15">
        <v>1</v>
      </c>
      <c r="D378" s="239">
        <f t="shared" si="36"/>
        <v>230</v>
      </c>
      <c r="E378" s="15"/>
      <c r="F378" s="239">
        <f t="shared" si="37"/>
        <v>230</v>
      </c>
      <c r="G378" s="244" t="s">
        <v>4714</v>
      </c>
    </row>
    <row r="379" spans="1:7" ht="21.75" customHeight="1">
      <c r="A379" s="45"/>
      <c r="B379" s="244" t="s">
        <v>4715</v>
      </c>
      <c r="C379" s="15">
        <v>1</v>
      </c>
      <c r="D379" s="239">
        <f t="shared" si="36"/>
        <v>230</v>
      </c>
      <c r="E379" s="15"/>
      <c r="F379" s="239">
        <f t="shared" si="37"/>
        <v>230</v>
      </c>
      <c r="G379" s="244" t="s">
        <v>4673</v>
      </c>
    </row>
    <row r="380" spans="1:7" ht="21.75" customHeight="1">
      <c r="A380" s="45"/>
      <c r="B380" s="244" t="s">
        <v>4716</v>
      </c>
      <c r="C380" s="15">
        <v>1</v>
      </c>
      <c r="D380" s="239">
        <f t="shared" si="36"/>
        <v>230</v>
      </c>
      <c r="E380" s="15"/>
      <c r="F380" s="239">
        <f t="shared" si="37"/>
        <v>230</v>
      </c>
      <c r="G380" s="244" t="s">
        <v>4696</v>
      </c>
    </row>
    <row r="381" spans="1:7" ht="21.75" customHeight="1">
      <c r="A381" s="45"/>
      <c r="B381" s="244" t="s">
        <v>4717</v>
      </c>
      <c r="C381" s="15">
        <v>1</v>
      </c>
      <c r="D381" s="239">
        <f t="shared" si="36"/>
        <v>230</v>
      </c>
      <c r="E381" s="15"/>
      <c r="F381" s="239">
        <f t="shared" si="37"/>
        <v>230</v>
      </c>
      <c r="G381" s="244" t="s">
        <v>4696</v>
      </c>
    </row>
    <row r="382" spans="1:7" ht="21.75" customHeight="1">
      <c r="A382" s="45"/>
      <c r="B382" s="244" t="s">
        <v>4718</v>
      </c>
      <c r="C382" s="15">
        <v>1</v>
      </c>
      <c r="D382" s="239">
        <f t="shared" si="36"/>
        <v>230</v>
      </c>
      <c r="E382" s="15"/>
      <c r="F382" s="239">
        <f t="shared" si="37"/>
        <v>230</v>
      </c>
      <c r="G382" s="244" t="s">
        <v>4719</v>
      </c>
    </row>
    <row r="383" spans="1:7" ht="21.75" customHeight="1">
      <c r="A383" s="45"/>
      <c r="B383" s="244" t="s">
        <v>4720</v>
      </c>
      <c r="C383" s="15">
        <v>1</v>
      </c>
      <c r="D383" s="239">
        <f t="shared" si="36"/>
        <v>230</v>
      </c>
      <c r="E383" s="15"/>
      <c r="F383" s="239">
        <f t="shared" si="37"/>
        <v>230</v>
      </c>
      <c r="G383" s="244" t="s">
        <v>4707</v>
      </c>
    </row>
    <row r="384" spans="1:7" ht="21.75" customHeight="1">
      <c r="A384" s="45"/>
      <c r="B384" s="244" t="s">
        <v>4721</v>
      </c>
      <c r="C384" s="15">
        <v>1</v>
      </c>
      <c r="D384" s="13">
        <f aca="true" t="shared" si="38" ref="D384:D391">260*C384</f>
        <v>260</v>
      </c>
      <c r="E384" s="15"/>
      <c r="F384" s="13">
        <f aca="true" t="shared" si="39" ref="F384:F394">D384+E384</f>
        <v>260</v>
      </c>
      <c r="G384" s="244" t="s">
        <v>4702</v>
      </c>
    </row>
    <row r="385" spans="1:7" ht="21.75" customHeight="1">
      <c r="A385" s="45"/>
      <c r="B385" s="244" t="s">
        <v>4722</v>
      </c>
      <c r="C385" s="15">
        <v>1</v>
      </c>
      <c r="D385" s="13">
        <f t="shared" si="38"/>
        <v>260</v>
      </c>
      <c r="E385" s="15"/>
      <c r="F385" s="13">
        <f t="shared" si="39"/>
        <v>260</v>
      </c>
      <c r="G385" s="244" t="s">
        <v>4673</v>
      </c>
    </row>
    <row r="386" spans="1:7" ht="21.75" customHeight="1">
      <c r="A386" s="45"/>
      <c r="B386" s="244" t="s">
        <v>4723</v>
      </c>
      <c r="C386" s="15">
        <v>1</v>
      </c>
      <c r="D386" s="13">
        <f t="shared" si="38"/>
        <v>260</v>
      </c>
      <c r="E386" s="15"/>
      <c r="F386" s="13">
        <f t="shared" si="39"/>
        <v>260</v>
      </c>
      <c r="G386" s="244" t="s">
        <v>4684</v>
      </c>
    </row>
    <row r="387" spans="1:7" ht="21.75" customHeight="1">
      <c r="A387" s="45"/>
      <c r="B387" s="244" t="s">
        <v>4724</v>
      </c>
      <c r="C387" s="15">
        <v>1</v>
      </c>
      <c r="D387" s="13">
        <f t="shared" si="38"/>
        <v>260</v>
      </c>
      <c r="E387" s="15"/>
      <c r="F387" s="13">
        <f t="shared" si="39"/>
        <v>260</v>
      </c>
      <c r="G387" s="244" t="s">
        <v>4725</v>
      </c>
    </row>
    <row r="388" spans="1:7" ht="21.75" customHeight="1">
      <c r="A388" s="45"/>
      <c r="B388" s="244" t="s">
        <v>4726</v>
      </c>
      <c r="C388" s="15">
        <v>1</v>
      </c>
      <c r="D388" s="13">
        <f t="shared" si="38"/>
        <v>260</v>
      </c>
      <c r="E388" s="15"/>
      <c r="F388" s="13">
        <f t="shared" si="39"/>
        <v>260</v>
      </c>
      <c r="G388" s="244" t="s">
        <v>4705</v>
      </c>
    </row>
    <row r="389" spans="1:7" ht="21.75" customHeight="1">
      <c r="A389" s="45"/>
      <c r="B389" s="244" t="s">
        <v>4727</v>
      </c>
      <c r="C389" s="15">
        <v>1</v>
      </c>
      <c r="D389" s="13">
        <f t="shared" si="38"/>
        <v>260</v>
      </c>
      <c r="E389" s="15"/>
      <c r="F389" s="13">
        <f t="shared" si="39"/>
        <v>260</v>
      </c>
      <c r="G389" s="244" t="s">
        <v>4684</v>
      </c>
    </row>
    <row r="390" spans="1:7" ht="21.75" customHeight="1">
      <c r="A390" s="45"/>
      <c r="B390" s="244" t="s">
        <v>4728</v>
      </c>
      <c r="C390" s="15">
        <v>1</v>
      </c>
      <c r="D390" s="13">
        <f t="shared" si="38"/>
        <v>260</v>
      </c>
      <c r="E390" s="15"/>
      <c r="F390" s="13">
        <f t="shared" si="39"/>
        <v>260</v>
      </c>
      <c r="G390" s="244" t="s">
        <v>4684</v>
      </c>
    </row>
    <row r="391" spans="1:7" ht="21.75" customHeight="1">
      <c r="A391" s="45"/>
      <c r="B391" s="244" t="s">
        <v>4729</v>
      </c>
      <c r="C391" s="15">
        <v>1</v>
      </c>
      <c r="D391" s="13">
        <f t="shared" si="38"/>
        <v>260</v>
      </c>
      <c r="E391" s="15"/>
      <c r="F391" s="13">
        <f t="shared" si="39"/>
        <v>260</v>
      </c>
      <c r="G391" s="244" t="s">
        <v>4730</v>
      </c>
    </row>
    <row r="392" spans="1:7" ht="21.75" customHeight="1">
      <c r="A392" s="45"/>
      <c r="B392" s="244" t="s">
        <v>4731</v>
      </c>
      <c r="C392" s="15">
        <v>3</v>
      </c>
      <c r="D392" s="239">
        <f>230*C392</f>
        <v>690</v>
      </c>
      <c r="E392" s="15"/>
      <c r="F392" s="239">
        <f t="shared" si="39"/>
        <v>690</v>
      </c>
      <c r="G392" s="19" t="s">
        <v>4673</v>
      </c>
    </row>
    <row r="393" spans="1:7" ht="21.75" customHeight="1">
      <c r="A393" s="44">
        <v>8</v>
      </c>
      <c r="B393" s="11" t="s">
        <v>4732</v>
      </c>
      <c r="C393" s="12">
        <v>1</v>
      </c>
      <c r="D393" s="13">
        <f>260*C393</f>
        <v>260</v>
      </c>
      <c r="E393" s="233"/>
      <c r="F393" s="13">
        <f t="shared" si="39"/>
        <v>260</v>
      </c>
      <c r="G393" s="11" t="s">
        <v>4733</v>
      </c>
    </row>
    <row r="394" spans="1:7" s="4" customFormat="1" ht="21.75" customHeight="1">
      <c r="A394" s="45"/>
      <c r="B394" s="245" t="s">
        <v>4734</v>
      </c>
      <c r="C394" s="15">
        <v>2</v>
      </c>
      <c r="D394" s="239">
        <f>230*C394</f>
        <v>460</v>
      </c>
      <c r="E394" s="15"/>
      <c r="F394" s="239">
        <f t="shared" si="39"/>
        <v>460</v>
      </c>
      <c r="G394" s="41" t="s">
        <v>4730</v>
      </c>
    </row>
    <row r="395" spans="1:7" ht="21.75" customHeight="1">
      <c r="A395" s="45"/>
      <c r="B395" s="245" t="s">
        <v>4735</v>
      </c>
      <c r="C395" s="42">
        <v>1</v>
      </c>
      <c r="D395" s="246">
        <v>260</v>
      </c>
      <c r="E395" s="42"/>
      <c r="F395" s="239">
        <v>260</v>
      </c>
      <c r="G395" s="41" t="s">
        <v>4736</v>
      </c>
    </row>
    <row r="396" spans="1:7" ht="21.75" customHeight="1">
      <c r="A396" s="45"/>
      <c r="B396" s="245" t="s">
        <v>4737</v>
      </c>
      <c r="C396" s="42">
        <v>3</v>
      </c>
      <c r="D396" s="246">
        <v>690</v>
      </c>
      <c r="E396" s="42"/>
      <c r="F396" s="239">
        <v>690</v>
      </c>
      <c r="G396" s="41" t="s">
        <v>4738</v>
      </c>
    </row>
    <row r="397" spans="1:7" ht="21.75" customHeight="1">
      <c r="A397" s="45"/>
      <c r="B397" s="245" t="s">
        <v>4739</v>
      </c>
      <c r="C397" s="42">
        <v>1</v>
      </c>
      <c r="D397" s="246">
        <v>220</v>
      </c>
      <c r="E397" s="42"/>
      <c r="F397" s="239">
        <v>220</v>
      </c>
      <c r="G397" s="41" t="s">
        <v>4740</v>
      </c>
    </row>
    <row r="398" spans="1:7" ht="21.75" customHeight="1">
      <c r="A398" s="45"/>
      <c r="B398" s="245" t="s">
        <v>4741</v>
      </c>
      <c r="C398" s="42">
        <v>1</v>
      </c>
      <c r="D398" s="246">
        <v>230</v>
      </c>
      <c r="E398" s="42"/>
      <c r="F398" s="239">
        <v>230</v>
      </c>
      <c r="G398" s="41" t="s">
        <v>4742</v>
      </c>
    </row>
    <row r="399" spans="1:7" ht="21.75" customHeight="1">
      <c r="A399" s="45"/>
      <c r="B399" s="245" t="s">
        <v>4743</v>
      </c>
      <c r="C399" s="42">
        <v>1</v>
      </c>
      <c r="D399" s="246">
        <v>230</v>
      </c>
      <c r="E399" s="42"/>
      <c r="F399" s="239">
        <v>230</v>
      </c>
      <c r="G399" s="41" t="s">
        <v>4744</v>
      </c>
    </row>
    <row r="400" spans="1:7" ht="21.75" customHeight="1">
      <c r="A400" s="45"/>
      <c r="B400" s="245" t="s">
        <v>4745</v>
      </c>
      <c r="C400" s="42">
        <v>2</v>
      </c>
      <c r="D400" s="246">
        <v>440</v>
      </c>
      <c r="E400" s="42"/>
      <c r="F400" s="239">
        <v>440</v>
      </c>
      <c r="G400" s="41" t="s">
        <v>4746</v>
      </c>
    </row>
    <row r="401" spans="1:7" ht="21.75" customHeight="1">
      <c r="A401" s="45"/>
      <c r="B401" s="245" t="s">
        <v>4747</v>
      </c>
      <c r="C401" s="42">
        <v>2</v>
      </c>
      <c r="D401" s="246">
        <v>460</v>
      </c>
      <c r="E401" s="42"/>
      <c r="F401" s="239">
        <v>460</v>
      </c>
      <c r="G401" s="41" t="s">
        <v>4748</v>
      </c>
    </row>
    <row r="402" spans="1:7" ht="21.75" customHeight="1">
      <c r="A402" s="45"/>
      <c r="B402" s="245" t="s">
        <v>4749</v>
      </c>
      <c r="C402" s="42">
        <v>2</v>
      </c>
      <c r="D402" s="246">
        <v>420</v>
      </c>
      <c r="E402" s="42"/>
      <c r="F402" s="239">
        <v>420</v>
      </c>
      <c r="G402" s="41" t="s">
        <v>4750</v>
      </c>
    </row>
    <row r="403" spans="1:7" ht="21.75" customHeight="1">
      <c r="A403" s="45"/>
      <c r="B403" s="245" t="s">
        <v>4751</v>
      </c>
      <c r="C403" s="42">
        <v>1</v>
      </c>
      <c r="D403" s="246">
        <v>250</v>
      </c>
      <c r="E403" s="42"/>
      <c r="F403" s="239">
        <v>250</v>
      </c>
      <c r="G403" s="41" t="s">
        <v>4752</v>
      </c>
    </row>
    <row r="404" spans="1:7" ht="21.75" customHeight="1">
      <c r="A404" s="45"/>
      <c r="B404" s="245" t="s">
        <v>4753</v>
      </c>
      <c r="C404" s="42">
        <v>1</v>
      </c>
      <c r="D404" s="246">
        <v>210</v>
      </c>
      <c r="E404" s="42"/>
      <c r="F404" s="239">
        <v>210</v>
      </c>
      <c r="G404" s="41" t="s">
        <v>4326</v>
      </c>
    </row>
    <row r="405" spans="1:7" ht="21.75" customHeight="1">
      <c r="A405" s="45"/>
      <c r="B405" s="245" t="s">
        <v>4754</v>
      </c>
      <c r="C405" s="42">
        <v>1</v>
      </c>
      <c r="D405" s="246">
        <v>250</v>
      </c>
      <c r="E405" s="42"/>
      <c r="F405" s="239">
        <v>250</v>
      </c>
      <c r="G405" s="41" t="s">
        <v>4755</v>
      </c>
    </row>
    <row r="406" spans="1:7" ht="21.75" customHeight="1">
      <c r="A406" s="45"/>
      <c r="B406" s="245" t="s">
        <v>4756</v>
      </c>
      <c r="C406" s="42">
        <v>1</v>
      </c>
      <c r="D406" s="246">
        <v>210</v>
      </c>
      <c r="E406" s="42"/>
      <c r="F406" s="239">
        <v>210</v>
      </c>
      <c r="G406" s="41" t="s">
        <v>4757</v>
      </c>
    </row>
    <row r="407" spans="1:7" ht="21.75" customHeight="1">
      <c r="A407" s="45"/>
      <c r="B407" s="245" t="s">
        <v>4758</v>
      </c>
      <c r="C407" s="42">
        <v>1</v>
      </c>
      <c r="D407" s="246">
        <v>210</v>
      </c>
      <c r="E407" s="42"/>
      <c r="F407" s="239">
        <v>210</v>
      </c>
      <c r="G407" s="41" t="s">
        <v>4759</v>
      </c>
    </row>
    <row r="408" spans="1:7" ht="21.75" customHeight="1">
      <c r="A408" s="45"/>
      <c r="B408" s="245" t="s">
        <v>4760</v>
      </c>
      <c r="C408" s="42">
        <v>2</v>
      </c>
      <c r="D408" s="246">
        <v>420</v>
      </c>
      <c r="E408" s="42"/>
      <c r="F408" s="239">
        <v>420</v>
      </c>
      <c r="G408" s="41" t="s">
        <v>4761</v>
      </c>
    </row>
    <row r="409" spans="1:7" ht="21.75" customHeight="1">
      <c r="A409" s="45"/>
      <c r="B409" s="245" t="s">
        <v>4762</v>
      </c>
      <c r="C409" s="42">
        <v>1</v>
      </c>
      <c r="D409" s="246">
        <v>210</v>
      </c>
      <c r="E409" s="42"/>
      <c r="F409" s="239">
        <v>210</v>
      </c>
      <c r="G409" s="41" t="s">
        <v>4763</v>
      </c>
    </row>
    <row r="410" spans="1:7" ht="21.75" customHeight="1">
      <c r="A410" s="45"/>
      <c r="B410" s="245" t="s">
        <v>4764</v>
      </c>
      <c r="C410" s="42">
        <v>1</v>
      </c>
      <c r="D410" s="246">
        <v>210</v>
      </c>
      <c r="E410" s="42"/>
      <c r="F410" s="239">
        <v>210</v>
      </c>
      <c r="G410" s="41" t="s">
        <v>4752</v>
      </c>
    </row>
    <row r="411" spans="1:7" ht="21.75" customHeight="1">
      <c r="A411" s="45"/>
      <c r="B411" s="245" t="s">
        <v>4765</v>
      </c>
      <c r="C411" s="42">
        <v>1</v>
      </c>
      <c r="D411" s="246">
        <v>210</v>
      </c>
      <c r="E411" s="42"/>
      <c r="F411" s="239">
        <v>210</v>
      </c>
      <c r="G411" s="41" t="s">
        <v>4766</v>
      </c>
    </row>
    <row r="412" spans="1:7" ht="21.75" customHeight="1">
      <c r="A412" s="45"/>
      <c r="B412" s="245" t="s">
        <v>4767</v>
      </c>
      <c r="C412" s="42">
        <v>1</v>
      </c>
      <c r="D412" s="246">
        <v>210</v>
      </c>
      <c r="E412" s="42"/>
      <c r="F412" s="239">
        <v>210</v>
      </c>
      <c r="G412" s="41" t="s">
        <v>4748</v>
      </c>
    </row>
    <row r="413" spans="1:7" ht="21.75" customHeight="1">
      <c r="A413" s="45"/>
      <c r="B413" s="245" t="s">
        <v>4768</v>
      </c>
      <c r="C413" s="42">
        <v>1</v>
      </c>
      <c r="D413" s="246">
        <v>250</v>
      </c>
      <c r="E413" s="42"/>
      <c r="F413" s="239">
        <v>250</v>
      </c>
      <c r="G413" s="41" t="s">
        <v>4769</v>
      </c>
    </row>
    <row r="414" spans="1:7" ht="21.75" customHeight="1">
      <c r="A414" s="45"/>
      <c r="B414" s="245" t="s">
        <v>4770</v>
      </c>
      <c r="C414" s="42">
        <v>1</v>
      </c>
      <c r="D414" s="246">
        <v>210</v>
      </c>
      <c r="E414" s="42"/>
      <c r="F414" s="239">
        <v>210</v>
      </c>
      <c r="G414" s="41" t="s">
        <v>4771</v>
      </c>
    </row>
    <row r="415" spans="1:7" s="143" customFormat="1" ht="15" customHeight="1">
      <c r="A415" s="45"/>
      <c r="B415" s="41" t="s">
        <v>4772</v>
      </c>
      <c r="C415" s="42">
        <v>1</v>
      </c>
      <c r="D415" s="246">
        <v>210</v>
      </c>
      <c r="E415" s="42"/>
      <c r="F415" s="239">
        <v>210</v>
      </c>
      <c r="G415" s="41" t="s">
        <v>4773</v>
      </c>
    </row>
    <row r="416" spans="1:7" ht="21.75" customHeight="1">
      <c r="A416" s="45"/>
      <c r="B416" s="245" t="s">
        <v>4774</v>
      </c>
      <c r="C416" s="42">
        <v>1</v>
      </c>
      <c r="D416" s="246">
        <v>210</v>
      </c>
      <c r="E416" s="42"/>
      <c r="F416" s="239">
        <v>210</v>
      </c>
      <c r="G416" s="41" t="s">
        <v>4775</v>
      </c>
    </row>
    <row r="417" spans="1:7" ht="21.75" customHeight="1">
      <c r="A417" s="45"/>
      <c r="B417" s="245" t="s">
        <v>4776</v>
      </c>
      <c r="C417" s="42">
        <v>1</v>
      </c>
      <c r="D417" s="246">
        <v>210</v>
      </c>
      <c r="E417" s="42"/>
      <c r="F417" s="239">
        <v>210</v>
      </c>
      <c r="G417" s="41" t="s">
        <v>4650</v>
      </c>
    </row>
    <row r="418" spans="1:7" ht="21.75" customHeight="1">
      <c r="A418" s="45"/>
      <c r="B418" s="245" t="s">
        <v>4777</v>
      </c>
      <c r="C418" s="42">
        <v>1</v>
      </c>
      <c r="D418" s="246">
        <v>210</v>
      </c>
      <c r="E418" s="42"/>
      <c r="F418" s="239">
        <v>210</v>
      </c>
      <c r="G418" s="41" t="s">
        <v>4778</v>
      </c>
    </row>
    <row r="419" spans="1:7" ht="21.75" customHeight="1">
      <c r="A419" s="45"/>
      <c r="B419" s="245" t="s">
        <v>4779</v>
      </c>
      <c r="C419" s="42">
        <v>1</v>
      </c>
      <c r="D419" s="246">
        <v>210</v>
      </c>
      <c r="E419" s="42"/>
      <c r="F419" s="239">
        <v>210</v>
      </c>
      <c r="G419" s="41" t="s">
        <v>4780</v>
      </c>
    </row>
    <row r="420" spans="1:7" ht="21.75" customHeight="1">
      <c r="A420" s="45"/>
      <c r="B420" s="45"/>
      <c r="C420" s="45">
        <f>SUBTOTAL(9,C5:C419)</f>
        <v>594</v>
      </c>
      <c r="D420" s="47"/>
      <c r="E420" s="45"/>
      <c r="F420" s="239">
        <f>SUBTOTAL(9,F5:F419)</f>
        <v>157070</v>
      </c>
      <c r="G420" s="247"/>
    </row>
  </sheetData>
  <sheetProtection/>
  <autoFilter ref="A4:G419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1" bottom="0.55" header="0.51" footer="0.51"/>
  <pageSetup fitToHeight="1" fitToWidth="1" horizontalDpi="180" verticalDpi="180" orientation="landscape" paperSize="14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3"/>
  <sheetViews>
    <sheetView zoomScaleSheetLayoutView="85" workbookViewId="0" topLeftCell="A467">
      <selection activeCell="L475" sqref="L475"/>
    </sheetView>
  </sheetViews>
  <sheetFormatPr defaultColWidth="9.00390625" defaultRowHeight="14.25"/>
  <cols>
    <col min="1" max="1" width="6.00390625" style="1" customWidth="1"/>
    <col min="2" max="2" width="6.75390625" style="3" customWidth="1"/>
    <col min="3" max="3" width="5.25390625" style="1" customWidth="1"/>
    <col min="4" max="4" width="11.375" style="5" customWidth="1"/>
    <col min="5" max="5" width="9.375" style="5" customWidth="1"/>
    <col min="6" max="6" width="12.50390625" style="3" customWidth="1"/>
    <col min="7" max="7" width="20.375" style="192" customWidth="1"/>
    <col min="8" max="16384" width="9.00390625" style="2" customWidth="1"/>
  </cols>
  <sheetData>
    <row r="1" spans="1:7" ht="31.5">
      <c r="A1" s="193" t="s">
        <v>4781</v>
      </c>
      <c r="B1" s="194"/>
      <c r="C1" s="195"/>
      <c r="D1" s="195"/>
      <c r="E1" s="195"/>
      <c r="F1" s="195"/>
      <c r="G1" s="196"/>
    </row>
    <row r="2" spans="1:7" ht="31.5">
      <c r="A2" s="193" t="s">
        <v>1</v>
      </c>
      <c r="B2" s="194"/>
      <c r="C2" s="195"/>
      <c r="D2" s="195"/>
      <c r="E2" s="195"/>
      <c r="F2" s="195"/>
      <c r="G2" s="196"/>
    </row>
    <row r="3" spans="1:7" s="118" customFormat="1" ht="14.25">
      <c r="A3" s="197" t="s">
        <v>2</v>
      </c>
      <c r="B3" s="197" t="s">
        <v>3</v>
      </c>
      <c r="C3" s="198" t="s">
        <v>4</v>
      </c>
      <c r="D3" s="199" t="s">
        <v>5</v>
      </c>
      <c r="E3" s="175" t="s">
        <v>6</v>
      </c>
      <c r="F3" s="199" t="s">
        <v>7</v>
      </c>
      <c r="G3" s="200" t="s">
        <v>8</v>
      </c>
    </row>
    <row r="4" spans="1:7" s="118" customFormat="1" ht="15.75">
      <c r="A4" s="197"/>
      <c r="B4" s="198"/>
      <c r="C4" s="198" t="s">
        <v>9</v>
      </c>
      <c r="D4" s="199" t="s">
        <v>2269</v>
      </c>
      <c r="E4" s="175"/>
      <c r="F4" s="199" t="s">
        <v>10</v>
      </c>
      <c r="G4" s="200"/>
    </row>
    <row r="5" spans="1:7" ht="21.75" customHeight="1">
      <c r="A5" s="201"/>
      <c r="B5" s="86" t="s">
        <v>4782</v>
      </c>
      <c r="C5" s="87">
        <v>1</v>
      </c>
      <c r="D5" s="22">
        <f>380*C5</f>
        <v>380</v>
      </c>
      <c r="E5" s="202"/>
      <c r="F5" s="22">
        <f aca="true" t="shared" si="0" ref="F5:F65">D5+E5</f>
        <v>380</v>
      </c>
      <c r="G5" s="203" t="s">
        <v>4783</v>
      </c>
    </row>
    <row r="6" spans="1:7" ht="21.75" customHeight="1">
      <c r="A6" s="111"/>
      <c r="B6" s="11" t="s">
        <v>4784</v>
      </c>
      <c r="C6" s="12">
        <v>1</v>
      </c>
      <c r="D6" s="13">
        <f>260*C6</f>
        <v>260</v>
      </c>
      <c r="E6" s="204"/>
      <c r="F6" s="13">
        <f t="shared" si="0"/>
        <v>260</v>
      </c>
      <c r="G6" s="205" t="s">
        <v>4783</v>
      </c>
    </row>
    <row r="7" spans="1:7" ht="21.75" customHeight="1">
      <c r="A7" s="111"/>
      <c r="B7" s="11" t="s">
        <v>4785</v>
      </c>
      <c r="C7" s="12">
        <v>1</v>
      </c>
      <c r="D7" s="13">
        <f aca="true" t="shared" si="1" ref="D7:D12">380*C7</f>
        <v>380</v>
      </c>
      <c r="E7" s="204"/>
      <c r="F7" s="13">
        <f t="shared" si="0"/>
        <v>380</v>
      </c>
      <c r="G7" s="205" t="s">
        <v>4783</v>
      </c>
    </row>
    <row r="8" spans="1:7" ht="21.75" customHeight="1">
      <c r="A8" s="111"/>
      <c r="B8" s="11" t="s">
        <v>4786</v>
      </c>
      <c r="C8" s="12">
        <v>1</v>
      </c>
      <c r="D8" s="13">
        <f t="shared" si="1"/>
        <v>380</v>
      </c>
      <c r="E8" s="204"/>
      <c r="F8" s="13">
        <f t="shared" si="0"/>
        <v>380</v>
      </c>
      <c r="G8" s="205" t="s">
        <v>4783</v>
      </c>
    </row>
    <row r="9" spans="1:7" ht="21.75" customHeight="1">
      <c r="A9" s="111"/>
      <c r="B9" s="11" t="s">
        <v>4787</v>
      </c>
      <c r="C9" s="12">
        <v>1</v>
      </c>
      <c r="D9" s="13">
        <f t="shared" si="1"/>
        <v>380</v>
      </c>
      <c r="E9" s="204"/>
      <c r="F9" s="13">
        <f t="shared" si="0"/>
        <v>380</v>
      </c>
      <c r="G9" s="205" t="s">
        <v>4783</v>
      </c>
    </row>
    <row r="10" spans="1:7" ht="21.75" customHeight="1">
      <c r="A10" s="111"/>
      <c r="B10" s="11" t="s">
        <v>4788</v>
      </c>
      <c r="C10" s="12">
        <v>1</v>
      </c>
      <c r="D10" s="13">
        <f t="shared" si="1"/>
        <v>380</v>
      </c>
      <c r="E10" s="204"/>
      <c r="F10" s="13">
        <f t="shared" si="0"/>
        <v>380</v>
      </c>
      <c r="G10" s="205" t="s">
        <v>4783</v>
      </c>
    </row>
    <row r="11" spans="1:7" ht="21.75" customHeight="1">
      <c r="A11" s="111"/>
      <c r="B11" s="11" t="s">
        <v>4789</v>
      </c>
      <c r="C11" s="12">
        <v>1</v>
      </c>
      <c r="D11" s="13">
        <f t="shared" si="1"/>
        <v>380</v>
      </c>
      <c r="E11" s="204"/>
      <c r="F11" s="13">
        <f t="shared" si="0"/>
        <v>380</v>
      </c>
      <c r="G11" s="205" t="s">
        <v>4783</v>
      </c>
    </row>
    <row r="12" spans="1:7" ht="21.75" customHeight="1">
      <c r="A12" s="111"/>
      <c r="B12" s="11" t="s">
        <v>4790</v>
      </c>
      <c r="C12" s="12">
        <v>1</v>
      </c>
      <c r="D12" s="13">
        <f t="shared" si="1"/>
        <v>380</v>
      </c>
      <c r="E12" s="204"/>
      <c r="F12" s="13">
        <f t="shared" si="0"/>
        <v>380</v>
      </c>
      <c r="G12" s="205" t="s">
        <v>4783</v>
      </c>
    </row>
    <row r="13" spans="1:7" ht="21.75" customHeight="1">
      <c r="A13" s="206"/>
      <c r="B13" s="11" t="s">
        <v>4791</v>
      </c>
      <c r="C13" s="12">
        <v>1</v>
      </c>
      <c r="D13" s="13">
        <f>260*C13</f>
        <v>260</v>
      </c>
      <c r="E13" s="204"/>
      <c r="F13" s="13">
        <f t="shared" si="0"/>
        <v>260</v>
      </c>
      <c r="G13" s="205" t="s">
        <v>4783</v>
      </c>
    </row>
    <row r="14" spans="1:7" ht="21.75" customHeight="1">
      <c r="A14" s="206"/>
      <c r="B14" s="11" t="s">
        <v>4792</v>
      </c>
      <c r="C14" s="12">
        <v>1</v>
      </c>
      <c r="D14" s="13">
        <f>260*C14</f>
        <v>260</v>
      </c>
      <c r="E14" s="204"/>
      <c r="F14" s="13">
        <f t="shared" si="0"/>
        <v>260</v>
      </c>
      <c r="G14" s="205" t="s">
        <v>4783</v>
      </c>
    </row>
    <row r="15" spans="1:7" ht="21.75" customHeight="1">
      <c r="A15" s="206"/>
      <c r="B15" s="11" t="s">
        <v>4793</v>
      </c>
      <c r="C15" s="12">
        <v>2</v>
      </c>
      <c r="D15" s="13">
        <f>380*C15</f>
        <v>760</v>
      </c>
      <c r="E15" s="204"/>
      <c r="F15" s="13">
        <f t="shared" si="0"/>
        <v>760</v>
      </c>
      <c r="G15" s="205" t="s">
        <v>4783</v>
      </c>
    </row>
    <row r="16" spans="1:7" ht="21.75" customHeight="1">
      <c r="A16" s="156"/>
      <c r="B16" s="11" t="s">
        <v>4794</v>
      </c>
      <c r="C16" s="12">
        <v>1</v>
      </c>
      <c r="D16" s="13">
        <f aca="true" t="shared" si="2" ref="D16:D31">260*C16</f>
        <v>260</v>
      </c>
      <c r="E16" s="204"/>
      <c r="F16" s="13">
        <f t="shared" si="0"/>
        <v>260</v>
      </c>
      <c r="G16" s="205" t="s">
        <v>4783</v>
      </c>
    </row>
    <row r="17" spans="1:7" ht="21.75" customHeight="1">
      <c r="A17" s="156"/>
      <c r="B17" s="11" t="s">
        <v>4795</v>
      </c>
      <c r="C17" s="12">
        <v>1</v>
      </c>
      <c r="D17" s="13">
        <f t="shared" si="2"/>
        <v>260</v>
      </c>
      <c r="E17" s="204"/>
      <c r="F17" s="13">
        <f t="shared" si="0"/>
        <v>260</v>
      </c>
      <c r="G17" s="205" t="s">
        <v>4783</v>
      </c>
    </row>
    <row r="18" spans="1:7" ht="21.75" customHeight="1">
      <c r="A18" s="156"/>
      <c r="B18" s="11" t="s">
        <v>4796</v>
      </c>
      <c r="C18" s="12">
        <v>2</v>
      </c>
      <c r="D18" s="13">
        <f t="shared" si="2"/>
        <v>520</v>
      </c>
      <c r="E18" s="204"/>
      <c r="F18" s="13">
        <f t="shared" si="0"/>
        <v>520</v>
      </c>
      <c r="G18" s="205" t="s">
        <v>4783</v>
      </c>
    </row>
    <row r="19" spans="1:7" ht="21.75" customHeight="1">
      <c r="A19" s="156"/>
      <c r="B19" s="11" t="s">
        <v>4797</v>
      </c>
      <c r="C19" s="12">
        <v>1</v>
      </c>
      <c r="D19" s="13">
        <f t="shared" si="2"/>
        <v>260</v>
      </c>
      <c r="E19" s="204"/>
      <c r="F19" s="13">
        <f t="shared" si="0"/>
        <v>260</v>
      </c>
      <c r="G19" s="205" t="s">
        <v>4783</v>
      </c>
    </row>
    <row r="20" spans="1:7" ht="21.75" customHeight="1">
      <c r="A20" s="156"/>
      <c r="B20" s="11" t="s">
        <v>4798</v>
      </c>
      <c r="C20" s="12">
        <v>3</v>
      </c>
      <c r="D20" s="13">
        <f t="shared" si="2"/>
        <v>780</v>
      </c>
      <c r="E20" s="204"/>
      <c r="F20" s="13">
        <f t="shared" si="0"/>
        <v>780</v>
      </c>
      <c r="G20" s="205" t="s">
        <v>4783</v>
      </c>
    </row>
    <row r="21" spans="1:7" ht="21.75" customHeight="1">
      <c r="A21" s="156"/>
      <c r="B21" s="11" t="s">
        <v>4799</v>
      </c>
      <c r="C21" s="12">
        <v>1</v>
      </c>
      <c r="D21" s="13">
        <f t="shared" si="2"/>
        <v>260</v>
      </c>
      <c r="E21" s="204"/>
      <c r="F21" s="13">
        <f t="shared" si="0"/>
        <v>260</v>
      </c>
      <c r="G21" s="205" t="s">
        <v>4783</v>
      </c>
    </row>
    <row r="22" spans="1:7" ht="21.75" customHeight="1">
      <c r="A22" s="156"/>
      <c r="B22" s="11" t="s">
        <v>4800</v>
      </c>
      <c r="C22" s="12">
        <v>1</v>
      </c>
      <c r="D22" s="13">
        <f t="shared" si="2"/>
        <v>260</v>
      </c>
      <c r="E22" s="204"/>
      <c r="F22" s="13">
        <f t="shared" si="0"/>
        <v>260</v>
      </c>
      <c r="G22" s="205" t="s">
        <v>4783</v>
      </c>
    </row>
    <row r="23" spans="1:7" ht="21.75" customHeight="1">
      <c r="A23" s="156"/>
      <c r="B23" s="11" t="s">
        <v>4801</v>
      </c>
      <c r="C23" s="12">
        <v>1</v>
      </c>
      <c r="D23" s="13">
        <f t="shared" si="2"/>
        <v>260</v>
      </c>
      <c r="E23" s="204"/>
      <c r="F23" s="13">
        <f t="shared" si="0"/>
        <v>260</v>
      </c>
      <c r="G23" s="205" t="s">
        <v>4783</v>
      </c>
    </row>
    <row r="24" spans="1:7" ht="21.75" customHeight="1">
      <c r="A24" s="156"/>
      <c r="B24" s="11" t="s">
        <v>4802</v>
      </c>
      <c r="C24" s="12">
        <v>1</v>
      </c>
      <c r="D24" s="13">
        <f t="shared" si="2"/>
        <v>260</v>
      </c>
      <c r="E24" s="204"/>
      <c r="F24" s="13">
        <f t="shared" si="0"/>
        <v>260</v>
      </c>
      <c r="G24" s="205" t="s">
        <v>4783</v>
      </c>
    </row>
    <row r="25" spans="1:7" ht="21.75" customHeight="1">
      <c r="A25" s="156"/>
      <c r="B25" s="11" t="s">
        <v>4803</v>
      </c>
      <c r="C25" s="12">
        <v>1</v>
      </c>
      <c r="D25" s="13">
        <f t="shared" si="2"/>
        <v>260</v>
      </c>
      <c r="E25" s="204"/>
      <c r="F25" s="13">
        <f t="shared" si="0"/>
        <v>260</v>
      </c>
      <c r="G25" s="205" t="s">
        <v>4783</v>
      </c>
    </row>
    <row r="26" spans="1:7" ht="21.75" customHeight="1">
      <c r="A26" s="156"/>
      <c r="B26" s="11" t="s">
        <v>4804</v>
      </c>
      <c r="C26" s="12">
        <v>1</v>
      </c>
      <c r="D26" s="13">
        <f t="shared" si="2"/>
        <v>260</v>
      </c>
      <c r="E26" s="204"/>
      <c r="F26" s="13">
        <f t="shared" si="0"/>
        <v>260</v>
      </c>
      <c r="G26" s="205" t="s">
        <v>4783</v>
      </c>
    </row>
    <row r="27" spans="1:7" ht="21.75" customHeight="1">
      <c r="A27" s="156"/>
      <c r="B27" s="11" t="s">
        <v>4805</v>
      </c>
      <c r="C27" s="12">
        <v>1</v>
      </c>
      <c r="D27" s="13">
        <f t="shared" si="2"/>
        <v>260</v>
      </c>
      <c r="E27" s="204"/>
      <c r="F27" s="13">
        <f t="shared" si="0"/>
        <v>260</v>
      </c>
      <c r="G27" s="205" t="s">
        <v>4783</v>
      </c>
    </row>
    <row r="28" spans="1:7" ht="21.75" customHeight="1">
      <c r="A28" s="156"/>
      <c r="B28" s="11" t="s">
        <v>4806</v>
      </c>
      <c r="C28" s="12">
        <v>1</v>
      </c>
      <c r="D28" s="13">
        <f t="shared" si="2"/>
        <v>260</v>
      </c>
      <c r="E28" s="204"/>
      <c r="F28" s="13">
        <f t="shared" si="0"/>
        <v>260</v>
      </c>
      <c r="G28" s="205" t="s">
        <v>4783</v>
      </c>
    </row>
    <row r="29" spans="1:7" ht="21.75" customHeight="1">
      <c r="A29" s="156"/>
      <c r="B29" s="11" t="s">
        <v>4807</v>
      </c>
      <c r="C29" s="12">
        <v>1</v>
      </c>
      <c r="D29" s="13">
        <f t="shared" si="2"/>
        <v>260</v>
      </c>
      <c r="E29" s="204"/>
      <c r="F29" s="13">
        <f t="shared" si="0"/>
        <v>260</v>
      </c>
      <c r="G29" s="205" t="s">
        <v>4783</v>
      </c>
    </row>
    <row r="30" spans="1:7" ht="21.75" customHeight="1">
      <c r="A30" s="156"/>
      <c r="B30" s="11" t="s">
        <v>4808</v>
      </c>
      <c r="C30" s="12">
        <v>1</v>
      </c>
      <c r="D30" s="13">
        <f t="shared" si="2"/>
        <v>260</v>
      </c>
      <c r="E30" s="204"/>
      <c r="F30" s="13">
        <f t="shared" si="0"/>
        <v>260</v>
      </c>
      <c r="G30" s="205" t="s">
        <v>4783</v>
      </c>
    </row>
    <row r="31" spans="1:7" ht="21.75" customHeight="1">
      <c r="A31" s="156"/>
      <c r="B31" s="11" t="s">
        <v>4809</v>
      </c>
      <c r="C31" s="12">
        <v>2</v>
      </c>
      <c r="D31" s="13">
        <f>380*C31</f>
        <v>760</v>
      </c>
      <c r="E31" s="204"/>
      <c r="F31" s="13">
        <f t="shared" si="0"/>
        <v>760</v>
      </c>
      <c r="G31" s="205" t="s">
        <v>4783</v>
      </c>
    </row>
    <row r="32" spans="1:7" ht="21.75" customHeight="1">
      <c r="A32" s="111"/>
      <c r="B32" s="11" t="s">
        <v>4810</v>
      </c>
      <c r="C32" s="12">
        <v>3</v>
      </c>
      <c r="D32" s="13">
        <f aca="true" t="shared" si="3" ref="D32:D48">260*C32</f>
        <v>780</v>
      </c>
      <c r="E32" s="204"/>
      <c r="F32" s="13">
        <f t="shared" si="0"/>
        <v>780</v>
      </c>
      <c r="G32" s="205" t="s">
        <v>4783</v>
      </c>
    </row>
    <row r="33" spans="1:7" ht="21.75" customHeight="1">
      <c r="A33" s="111"/>
      <c r="B33" s="11" t="s">
        <v>4811</v>
      </c>
      <c r="C33" s="12">
        <v>1</v>
      </c>
      <c r="D33" s="13">
        <f t="shared" si="3"/>
        <v>260</v>
      </c>
      <c r="E33" s="204"/>
      <c r="F33" s="13">
        <f t="shared" si="0"/>
        <v>260</v>
      </c>
      <c r="G33" s="205" t="s">
        <v>4783</v>
      </c>
    </row>
    <row r="34" spans="1:7" ht="21.75" customHeight="1">
      <c r="A34" s="111"/>
      <c r="B34" s="11" t="s">
        <v>4812</v>
      </c>
      <c r="C34" s="12">
        <v>1</v>
      </c>
      <c r="D34" s="13">
        <f t="shared" si="3"/>
        <v>260</v>
      </c>
      <c r="E34" s="204"/>
      <c r="F34" s="13">
        <f t="shared" si="0"/>
        <v>260</v>
      </c>
      <c r="G34" s="205" t="s">
        <v>4783</v>
      </c>
    </row>
    <row r="35" spans="1:7" ht="21.75" customHeight="1">
      <c r="A35" s="111"/>
      <c r="B35" s="11" t="s">
        <v>4813</v>
      </c>
      <c r="C35" s="12">
        <v>1</v>
      </c>
      <c r="D35" s="13">
        <f t="shared" si="3"/>
        <v>260</v>
      </c>
      <c r="E35" s="204"/>
      <c r="F35" s="13">
        <f t="shared" si="0"/>
        <v>260</v>
      </c>
      <c r="G35" s="205" t="s">
        <v>4783</v>
      </c>
    </row>
    <row r="36" spans="1:7" ht="21.75" customHeight="1">
      <c r="A36" s="111"/>
      <c r="B36" s="11" t="s">
        <v>4814</v>
      </c>
      <c r="C36" s="12">
        <v>1</v>
      </c>
      <c r="D36" s="13">
        <f t="shared" si="3"/>
        <v>260</v>
      </c>
      <c r="E36" s="204"/>
      <c r="F36" s="13">
        <f t="shared" si="0"/>
        <v>260</v>
      </c>
      <c r="G36" s="205" t="s">
        <v>4783</v>
      </c>
    </row>
    <row r="37" spans="1:7" ht="21.75" customHeight="1">
      <c r="A37" s="111"/>
      <c r="B37" s="11" t="s">
        <v>4815</v>
      </c>
      <c r="C37" s="12">
        <v>1</v>
      </c>
      <c r="D37" s="13">
        <f t="shared" si="3"/>
        <v>260</v>
      </c>
      <c r="E37" s="204"/>
      <c r="F37" s="13">
        <f t="shared" si="0"/>
        <v>260</v>
      </c>
      <c r="G37" s="205" t="s">
        <v>4783</v>
      </c>
    </row>
    <row r="38" spans="1:7" ht="21.75" customHeight="1">
      <c r="A38" s="111"/>
      <c r="B38" s="11" t="s">
        <v>4816</v>
      </c>
      <c r="C38" s="12">
        <v>1</v>
      </c>
      <c r="D38" s="13">
        <f t="shared" si="3"/>
        <v>260</v>
      </c>
      <c r="E38" s="204"/>
      <c r="F38" s="13">
        <f t="shared" si="0"/>
        <v>260</v>
      </c>
      <c r="G38" s="205" t="s">
        <v>4783</v>
      </c>
    </row>
    <row r="39" spans="1:7" ht="21.75" customHeight="1">
      <c r="A39" s="111"/>
      <c r="B39" s="11" t="s">
        <v>4817</v>
      </c>
      <c r="C39" s="12">
        <v>1</v>
      </c>
      <c r="D39" s="13">
        <f t="shared" si="3"/>
        <v>260</v>
      </c>
      <c r="E39" s="204"/>
      <c r="F39" s="13">
        <f t="shared" si="0"/>
        <v>260</v>
      </c>
      <c r="G39" s="205" t="s">
        <v>4783</v>
      </c>
    </row>
    <row r="40" spans="1:7" ht="21.75" customHeight="1">
      <c r="A40" s="111"/>
      <c r="B40" s="11" t="s">
        <v>4818</v>
      </c>
      <c r="C40" s="12">
        <v>1</v>
      </c>
      <c r="D40" s="13">
        <f t="shared" si="3"/>
        <v>260</v>
      </c>
      <c r="E40" s="204"/>
      <c r="F40" s="13">
        <f t="shared" si="0"/>
        <v>260</v>
      </c>
      <c r="G40" s="205" t="s">
        <v>4783</v>
      </c>
    </row>
    <row r="41" spans="1:7" ht="21.75" customHeight="1">
      <c r="A41" s="111"/>
      <c r="B41" s="11" t="s">
        <v>4819</v>
      </c>
      <c r="C41" s="12">
        <v>1</v>
      </c>
      <c r="D41" s="13">
        <f t="shared" si="3"/>
        <v>260</v>
      </c>
      <c r="E41" s="204"/>
      <c r="F41" s="13">
        <f t="shared" si="0"/>
        <v>260</v>
      </c>
      <c r="G41" s="205" t="s">
        <v>4783</v>
      </c>
    </row>
    <row r="42" spans="1:7" ht="21.75" customHeight="1">
      <c r="A42" s="111"/>
      <c r="B42" s="11" t="s">
        <v>4820</v>
      </c>
      <c r="C42" s="12">
        <v>1</v>
      </c>
      <c r="D42" s="13">
        <f t="shared" si="3"/>
        <v>260</v>
      </c>
      <c r="E42" s="204"/>
      <c r="F42" s="13">
        <f t="shared" si="0"/>
        <v>260</v>
      </c>
      <c r="G42" s="205" t="s">
        <v>4783</v>
      </c>
    </row>
    <row r="43" spans="1:7" ht="21.75" customHeight="1">
      <c r="A43" s="111"/>
      <c r="B43" s="11" t="s">
        <v>4821</v>
      </c>
      <c r="C43" s="12">
        <v>1</v>
      </c>
      <c r="D43" s="13">
        <f t="shared" si="3"/>
        <v>260</v>
      </c>
      <c r="E43" s="204"/>
      <c r="F43" s="13">
        <f t="shared" si="0"/>
        <v>260</v>
      </c>
      <c r="G43" s="205" t="s">
        <v>4783</v>
      </c>
    </row>
    <row r="44" spans="1:7" ht="21.75" customHeight="1">
      <c r="A44" s="111"/>
      <c r="B44" s="11" t="s">
        <v>4822</v>
      </c>
      <c r="C44" s="12">
        <v>1</v>
      </c>
      <c r="D44" s="13">
        <f t="shared" si="3"/>
        <v>260</v>
      </c>
      <c r="E44" s="204"/>
      <c r="F44" s="13">
        <f t="shared" si="0"/>
        <v>260</v>
      </c>
      <c r="G44" s="205" t="s">
        <v>4783</v>
      </c>
    </row>
    <row r="45" spans="1:7" ht="21.75" customHeight="1">
      <c r="A45" s="111"/>
      <c r="B45" s="11" t="s">
        <v>4823</v>
      </c>
      <c r="C45" s="12">
        <v>1</v>
      </c>
      <c r="D45" s="13">
        <f t="shared" si="3"/>
        <v>260</v>
      </c>
      <c r="E45" s="204"/>
      <c r="F45" s="13">
        <f t="shared" si="0"/>
        <v>260</v>
      </c>
      <c r="G45" s="205" t="s">
        <v>4783</v>
      </c>
    </row>
    <row r="46" spans="1:7" ht="21.75" customHeight="1">
      <c r="A46" s="206"/>
      <c r="B46" s="11" t="s">
        <v>4824</v>
      </c>
      <c r="C46" s="12">
        <v>1</v>
      </c>
      <c r="D46" s="13">
        <f>230*C46</f>
        <v>230</v>
      </c>
      <c r="E46" s="204"/>
      <c r="F46" s="13">
        <f t="shared" si="0"/>
        <v>230</v>
      </c>
      <c r="G46" s="205" t="s">
        <v>4783</v>
      </c>
    </row>
    <row r="47" spans="1:7" ht="21.75" customHeight="1">
      <c r="A47" s="206"/>
      <c r="B47" s="11" t="s">
        <v>4825</v>
      </c>
      <c r="C47" s="12">
        <v>1</v>
      </c>
      <c r="D47" s="13">
        <f aca="true" t="shared" si="4" ref="D47:D62">230*C47</f>
        <v>230</v>
      </c>
      <c r="E47" s="204"/>
      <c r="F47" s="13">
        <f t="shared" si="0"/>
        <v>230</v>
      </c>
      <c r="G47" s="205" t="s">
        <v>4783</v>
      </c>
    </row>
    <row r="48" spans="1:7" ht="21.75" customHeight="1">
      <c r="A48" s="206"/>
      <c r="B48" s="11" t="s">
        <v>4826</v>
      </c>
      <c r="C48" s="12">
        <v>1</v>
      </c>
      <c r="D48" s="13">
        <f t="shared" si="4"/>
        <v>230</v>
      </c>
      <c r="E48" s="204"/>
      <c r="F48" s="13">
        <f t="shared" si="0"/>
        <v>230</v>
      </c>
      <c r="G48" s="205" t="s">
        <v>4783</v>
      </c>
    </row>
    <row r="49" spans="1:7" ht="21.75" customHeight="1">
      <c r="A49" s="206"/>
      <c r="B49" s="11" t="s">
        <v>4827</v>
      </c>
      <c r="C49" s="12">
        <v>1</v>
      </c>
      <c r="D49" s="13">
        <f t="shared" si="4"/>
        <v>230</v>
      </c>
      <c r="E49" s="204"/>
      <c r="F49" s="13">
        <f t="shared" si="0"/>
        <v>230</v>
      </c>
      <c r="G49" s="205" t="s">
        <v>4783</v>
      </c>
    </row>
    <row r="50" spans="1:7" ht="21.75" customHeight="1">
      <c r="A50" s="206"/>
      <c r="B50" s="11" t="s">
        <v>1207</v>
      </c>
      <c r="C50" s="12">
        <v>1</v>
      </c>
      <c r="D50" s="13">
        <f t="shared" si="4"/>
        <v>230</v>
      </c>
      <c r="E50" s="204"/>
      <c r="F50" s="13">
        <f t="shared" si="0"/>
        <v>230</v>
      </c>
      <c r="G50" s="205" t="s">
        <v>4783</v>
      </c>
    </row>
    <row r="51" spans="1:7" ht="21.75" customHeight="1">
      <c r="A51" s="206"/>
      <c r="B51" s="11" t="s">
        <v>4828</v>
      </c>
      <c r="C51" s="12">
        <v>1</v>
      </c>
      <c r="D51" s="13">
        <f t="shared" si="4"/>
        <v>230</v>
      </c>
      <c r="E51" s="204"/>
      <c r="F51" s="13">
        <f t="shared" si="0"/>
        <v>230</v>
      </c>
      <c r="G51" s="205" t="s">
        <v>4783</v>
      </c>
    </row>
    <row r="52" spans="1:7" ht="21.75" customHeight="1">
      <c r="A52" s="206"/>
      <c r="B52" s="11" t="s">
        <v>4829</v>
      </c>
      <c r="C52" s="12">
        <v>1</v>
      </c>
      <c r="D52" s="13">
        <f t="shared" si="4"/>
        <v>230</v>
      </c>
      <c r="E52" s="204"/>
      <c r="F52" s="13">
        <f t="shared" si="0"/>
        <v>230</v>
      </c>
      <c r="G52" s="205" t="s">
        <v>4783</v>
      </c>
    </row>
    <row r="53" spans="1:7" ht="21.75" customHeight="1">
      <c r="A53" s="206"/>
      <c r="B53" s="11" t="s">
        <v>4830</v>
      </c>
      <c r="C53" s="12">
        <v>1</v>
      </c>
      <c r="D53" s="13">
        <f t="shared" si="4"/>
        <v>230</v>
      </c>
      <c r="E53" s="204"/>
      <c r="F53" s="13">
        <f t="shared" si="0"/>
        <v>230</v>
      </c>
      <c r="G53" s="205" t="s">
        <v>4783</v>
      </c>
    </row>
    <row r="54" spans="1:7" ht="21.75" customHeight="1">
      <c r="A54" s="206"/>
      <c r="B54" s="11" t="s">
        <v>4831</v>
      </c>
      <c r="C54" s="12">
        <v>1</v>
      </c>
      <c r="D54" s="13">
        <f t="shared" si="4"/>
        <v>230</v>
      </c>
      <c r="E54" s="204"/>
      <c r="F54" s="13">
        <f t="shared" si="0"/>
        <v>230</v>
      </c>
      <c r="G54" s="205" t="s">
        <v>4783</v>
      </c>
    </row>
    <row r="55" spans="1:7" ht="21.75" customHeight="1">
      <c r="A55" s="206"/>
      <c r="B55" s="11" t="s">
        <v>4832</v>
      </c>
      <c r="C55" s="12">
        <v>1</v>
      </c>
      <c r="D55" s="13">
        <f t="shared" si="4"/>
        <v>230</v>
      </c>
      <c r="E55" s="204"/>
      <c r="F55" s="13">
        <f t="shared" si="0"/>
        <v>230</v>
      </c>
      <c r="G55" s="205" t="s">
        <v>4783</v>
      </c>
    </row>
    <row r="56" spans="1:7" ht="21.75" customHeight="1">
      <c r="A56" s="206"/>
      <c r="B56" s="11" t="s">
        <v>4833</v>
      </c>
      <c r="C56" s="12">
        <v>1</v>
      </c>
      <c r="D56" s="13">
        <f t="shared" si="4"/>
        <v>230</v>
      </c>
      <c r="E56" s="204"/>
      <c r="F56" s="13">
        <f t="shared" si="0"/>
        <v>230</v>
      </c>
      <c r="G56" s="205" t="s">
        <v>4783</v>
      </c>
    </row>
    <row r="57" spans="1:7" ht="21.75" customHeight="1">
      <c r="A57" s="206"/>
      <c r="B57" s="11" t="s">
        <v>4834</v>
      </c>
      <c r="C57" s="12">
        <v>1</v>
      </c>
      <c r="D57" s="13">
        <f t="shared" si="4"/>
        <v>230</v>
      </c>
      <c r="E57" s="204"/>
      <c r="F57" s="13">
        <f t="shared" si="0"/>
        <v>230</v>
      </c>
      <c r="G57" s="205" t="s">
        <v>4783</v>
      </c>
    </row>
    <row r="58" spans="1:7" ht="21.75" customHeight="1">
      <c r="A58" s="206"/>
      <c r="B58" s="11" t="s">
        <v>4835</v>
      </c>
      <c r="C58" s="12">
        <v>3</v>
      </c>
      <c r="D58" s="13">
        <f t="shared" si="4"/>
        <v>690</v>
      </c>
      <c r="E58" s="204"/>
      <c r="F58" s="13">
        <f t="shared" si="0"/>
        <v>690</v>
      </c>
      <c r="G58" s="205" t="s">
        <v>4783</v>
      </c>
    </row>
    <row r="59" spans="1:7" ht="21.75" customHeight="1">
      <c r="A59" s="206"/>
      <c r="B59" s="11" t="s">
        <v>4836</v>
      </c>
      <c r="C59" s="12">
        <v>1</v>
      </c>
      <c r="D59" s="13">
        <f t="shared" si="4"/>
        <v>230</v>
      </c>
      <c r="E59" s="204"/>
      <c r="F59" s="13">
        <f t="shared" si="0"/>
        <v>230</v>
      </c>
      <c r="G59" s="205" t="s">
        <v>4783</v>
      </c>
    </row>
    <row r="60" spans="1:7" ht="21.75" customHeight="1">
      <c r="A60" s="206"/>
      <c r="B60" s="11" t="s">
        <v>4837</v>
      </c>
      <c r="C60" s="12">
        <v>1</v>
      </c>
      <c r="D60" s="13">
        <f t="shared" si="4"/>
        <v>230</v>
      </c>
      <c r="E60" s="204"/>
      <c r="F60" s="13">
        <f t="shared" si="0"/>
        <v>230</v>
      </c>
      <c r="G60" s="205" t="s">
        <v>4783</v>
      </c>
    </row>
    <row r="61" spans="1:7" ht="21.75" customHeight="1">
      <c r="A61" s="206"/>
      <c r="B61" s="11" t="s">
        <v>4838</v>
      </c>
      <c r="C61" s="12">
        <v>1</v>
      </c>
      <c r="D61" s="13">
        <f t="shared" si="4"/>
        <v>230</v>
      </c>
      <c r="E61" s="204"/>
      <c r="F61" s="13">
        <f t="shared" si="0"/>
        <v>230</v>
      </c>
      <c r="G61" s="205" t="s">
        <v>4783</v>
      </c>
    </row>
    <row r="62" spans="1:7" ht="21.75" customHeight="1">
      <c r="A62" s="206"/>
      <c r="B62" s="11" t="s">
        <v>4839</v>
      </c>
      <c r="C62" s="12">
        <v>1</v>
      </c>
      <c r="D62" s="13">
        <f t="shared" si="4"/>
        <v>230</v>
      </c>
      <c r="E62" s="204"/>
      <c r="F62" s="13">
        <f t="shared" si="0"/>
        <v>230</v>
      </c>
      <c r="G62" s="205" t="s">
        <v>4783</v>
      </c>
    </row>
    <row r="63" spans="1:7" ht="21.75" customHeight="1">
      <c r="A63" s="206"/>
      <c r="B63" s="11" t="s">
        <v>4840</v>
      </c>
      <c r="C63" s="12">
        <v>1</v>
      </c>
      <c r="D63" s="13">
        <f>380*C63</f>
        <v>380</v>
      </c>
      <c r="E63" s="204"/>
      <c r="F63" s="13">
        <f t="shared" si="0"/>
        <v>380</v>
      </c>
      <c r="G63" s="205" t="s">
        <v>4783</v>
      </c>
    </row>
    <row r="64" spans="1:7" ht="21.75" customHeight="1">
      <c r="A64" s="206"/>
      <c r="B64" s="11" t="s">
        <v>4841</v>
      </c>
      <c r="C64" s="12">
        <v>1</v>
      </c>
      <c r="D64" s="13">
        <f>230*C64</f>
        <v>230</v>
      </c>
      <c r="E64" s="204"/>
      <c r="F64" s="13">
        <f t="shared" si="0"/>
        <v>230</v>
      </c>
      <c r="G64" s="205" t="s">
        <v>4783</v>
      </c>
    </row>
    <row r="65" spans="1:7" ht="21.75" customHeight="1">
      <c r="A65" s="206"/>
      <c r="B65" s="11" t="s">
        <v>4842</v>
      </c>
      <c r="C65" s="12">
        <v>1</v>
      </c>
      <c r="D65" s="13">
        <f>380*C65</f>
        <v>380</v>
      </c>
      <c r="E65" s="204"/>
      <c r="F65" s="13">
        <f t="shared" si="0"/>
        <v>380</v>
      </c>
      <c r="G65" s="205" t="s">
        <v>4783</v>
      </c>
    </row>
    <row r="66" spans="1:7" ht="21.75" customHeight="1">
      <c r="A66" s="206"/>
      <c r="B66" s="11" t="s">
        <v>4843</v>
      </c>
      <c r="C66" s="12">
        <v>1</v>
      </c>
      <c r="D66" s="13">
        <f aca="true" t="shared" si="5" ref="D66:D102">230*C66</f>
        <v>230</v>
      </c>
      <c r="E66" s="204"/>
      <c r="F66" s="13">
        <f aca="true" t="shared" si="6" ref="F66:F129">D66+E66</f>
        <v>230</v>
      </c>
      <c r="G66" s="205" t="s">
        <v>4783</v>
      </c>
    </row>
    <row r="67" spans="1:7" ht="21.75" customHeight="1">
      <c r="A67" s="206"/>
      <c r="B67" s="11" t="s">
        <v>4844</v>
      </c>
      <c r="C67" s="12">
        <v>1</v>
      </c>
      <c r="D67" s="13">
        <f t="shared" si="5"/>
        <v>230</v>
      </c>
      <c r="E67" s="204"/>
      <c r="F67" s="13">
        <f t="shared" si="6"/>
        <v>230</v>
      </c>
      <c r="G67" s="205" t="s">
        <v>4783</v>
      </c>
    </row>
    <row r="68" spans="1:7" ht="21.75" customHeight="1">
      <c r="A68" s="206"/>
      <c r="B68" s="11" t="s">
        <v>4845</v>
      </c>
      <c r="C68" s="12">
        <v>1</v>
      </c>
      <c r="D68" s="13">
        <f t="shared" si="5"/>
        <v>230</v>
      </c>
      <c r="E68" s="204"/>
      <c r="F68" s="13">
        <f t="shared" si="6"/>
        <v>230</v>
      </c>
      <c r="G68" s="205" t="s">
        <v>4783</v>
      </c>
    </row>
    <row r="69" spans="1:7" ht="21.75" customHeight="1">
      <c r="A69" s="206"/>
      <c r="B69" s="11" t="s">
        <v>4846</v>
      </c>
      <c r="C69" s="12">
        <v>1</v>
      </c>
      <c r="D69" s="13">
        <f t="shared" si="5"/>
        <v>230</v>
      </c>
      <c r="E69" s="204"/>
      <c r="F69" s="13">
        <f t="shared" si="6"/>
        <v>230</v>
      </c>
      <c r="G69" s="205" t="s">
        <v>4783</v>
      </c>
    </row>
    <row r="70" spans="1:7" ht="21.75" customHeight="1">
      <c r="A70" s="206"/>
      <c r="B70" s="11" t="s">
        <v>4847</v>
      </c>
      <c r="C70" s="12">
        <v>1</v>
      </c>
      <c r="D70" s="13">
        <f t="shared" si="5"/>
        <v>230</v>
      </c>
      <c r="E70" s="204"/>
      <c r="F70" s="13">
        <f t="shared" si="6"/>
        <v>230</v>
      </c>
      <c r="G70" s="205" t="s">
        <v>4783</v>
      </c>
    </row>
    <row r="71" spans="1:7" ht="21.75" customHeight="1">
      <c r="A71" s="206"/>
      <c r="B71" s="11" t="s">
        <v>4848</v>
      </c>
      <c r="C71" s="12">
        <v>1</v>
      </c>
      <c r="D71" s="13">
        <f t="shared" si="5"/>
        <v>230</v>
      </c>
      <c r="E71" s="204"/>
      <c r="F71" s="13">
        <f t="shared" si="6"/>
        <v>230</v>
      </c>
      <c r="G71" s="205" t="s">
        <v>4783</v>
      </c>
    </row>
    <row r="72" spans="1:7" ht="21.75" customHeight="1">
      <c r="A72" s="206"/>
      <c r="B72" s="11" t="s">
        <v>4849</v>
      </c>
      <c r="C72" s="12">
        <v>1</v>
      </c>
      <c r="D72" s="13">
        <f t="shared" si="5"/>
        <v>230</v>
      </c>
      <c r="E72" s="204"/>
      <c r="F72" s="13">
        <f t="shared" si="6"/>
        <v>230</v>
      </c>
      <c r="G72" s="205" t="s">
        <v>4783</v>
      </c>
    </row>
    <row r="73" spans="1:7" ht="21.75" customHeight="1">
      <c r="A73" s="206"/>
      <c r="B73" s="11" t="s">
        <v>4850</v>
      </c>
      <c r="C73" s="12">
        <v>1</v>
      </c>
      <c r="D73" s="13">
        <f t="shared" si="5"/>
        <v>230</v>
      </c>
      <c r="E73" s="204"/>
      <c r="F73" s="13">
        <f t="shared" si="6"/>
        <v>230</v>
      </c>
      <c r="G73" s="205" t="s">
        <v>4783</v>
      </c>
    </row>
    <row r="74" spans="1:7" ht="21.75" customHeight="1">
      <c r="A74" s="206"/>
      <c r="B74" s="11" t="s">
        <v>4851</v>
      </c>
      <c r="C74" s="12">
        <v>3</v>
      </c>
      <c r="D74" s="13">
        <f t="shared" si="5"/>
        <v>690</v>
      </c>
      <c r="E74" s="204"/>
      <c r="F74" s="13">
        <f t="shared" si="6"/>
        <v>690</v>
      </c>
      <c r="G74" s="205" t="s">
        <v>4783</v>
      </c>
    </row>
    <row r="75" spans="1:7" ht="21.75" customHeight="1">
      <c r="A75" s="206"/>
      <c r="B75" s="11" t="s">
        <v>4852</v>
      </c>
      <c r="C75" s="12">
        <v>1</v>
      </c>
      <c r="D75" s="13">
        <f t="shared" si="5"/>
        <v>230</v>
      </c>
      <c r="E75" s="204"/>
      <c r="F75" s="13">
        <f t="shared" si="6"/>
        <v>230</v>
      </c>
      <c r="G75" s="205" t="s">
        <v>4783</v>
      </c>
    </row>
    <row r="76" spans="1:7" ht="21.75" customHeight="1">
      <c r="A76" s="206"/>
      <c r="B76" s="11" t="s">
        <v>4853</v>
      </c>
      <c r="C76" s="12">
        <v>1</v>
      </c>
      <c r="D76" s="13">
        <f t="shared" si="5"/>
        <v>230</v>
      </c>
      <c r="E76" s="204"/>
      <c r="F76" s="13">
        <f t="shared" si="6"/>
        <v>230</v>
      </c>
      <c r="G76" s="205" t="s">
        <v>4783</v>
      </c>
    </row>
    <row r="77" spans="1:7" ht="21.75" customHeight="1">
      <c r="A77" s="206"/>
      <c r="B77" s="11" t="s">
        <v>4854</v>
      </c>
      <c r="C77" s="12">
        <v>1</v>
      </c>
      <c r="D77" s="13">
        <f t="shared" si="5"/>
        <v>230</v>
      </c>
      <c r="E77" s="204"/>
      <c r="F77" s="13">
        <f t="shared" si="6"/>
        <v>230</v>
      </c>
      <c r="G77" s="205" t="s">
        <v>4783</v>
      </c>
    </row>
    <row r="78" spans="1:7" ht="21.75" customHeight="1">
      <c r="A78" s="206"/>
      <c r="B78" s="11" t="s">
        <v>4855</v>
      </c>
      <c r="C78" s="12">
        <v>1</v>
      </c>
      <c r="D78" s="13">
        <f t="shared" si="5"/>
        <v>230</v>
      </c>
      <c r="E78" s="204"/>
      <c r="F78" s="13">
        <f t="shared" si="6"/>
        <v>230</v>
      </c>
      <c r="G78" s="205" t="s">
        <v>4856</v>
      </c>
    </row>
    <row r="79" spans="1:7" ht="21.75" customHeight="1">
      <c r="A79" s="206"/>
      <c r="B79" s="11" t="s">
        <v>4857</v>
      </c>
      <c r="C79" s="12">
        <v>1</v>
      </c>
      <c r="D79" s="13">
        <f t="shared" si="5"/>
        <v>230</v>
      </c>
      <c r="E79" s="204"/>
      <c r="F79" s="13">
        <f t="shared" si="6"/>
        <v>230</v>
      </c>
      <c r="G79" s="205" t="s">
        <v>4783</v>
      </c>
    </row>
    <row r="80" spans="1:7" ht="21.75" customHeight="1">
      <c r="A80" s="206"/>
      <c r="B80" s="11" t="s">
        <v>4858</v>
      </c>
      <c r="C80" s="12">
        <v>1</v>
      </c>
      <c r="D80" s="13">
        <f t="shared" si="5"/>
        <v>230</v>
      </c>
      <c r="E80" s="204"/>
      <c r="F80" s="13">
        <f t="shared" si="6"/>
        <v>230</v>
      </c>
      <c r="G80" s="205" t="s">
        <v>4783</v>
      </c>
    </row>
    <row r="81" spans="1:7" ht="21.75" customHeight="1">
      <c r="A81" s="206"/>
      <c r="B81" s="11" t="s">
        <v>4859</v>
      </c>
      <c r="C81" s="12">
        <v>1</v>
      </c>
      <c r="D81" s="13">
        <f t="shared" si="5"/>
        <v>230</v>
      </c>
      <c r="E81" s="204"/>
      <c r="F81" s="13">
        <f t="shared" si="6"/>
        <v>230</v>
      </c>
      <c r="G81" s="205" t="s">
        <v>4783</v>
      </c>
    </row>
    <row r="82" spans="1:7" ht="21.75" customHeight="1">
      <c r="A82" s="206"/>
      <c r="B82" s="11" t="s">
        <v>4860</v>
      </c>
      <c r="C82" s="12">
        <v>1</v>
      </c>
      <c r="D82" s="13">
        <f t="shared" si="5"/>
        <v>230</v>
      </c>
      <c r="E82" s="204"/>
      <c r="F82" s="13">
        <f t="shared" si="6"/>
        <v>230</v>
      </c>
      <c r="G82" s="205" t="s">
        <v>4783</v>
      </c>
    </row>
    <row r="83" spans="1:7" ht="21.75" customHeight="1">
      <c r="A83" s="206"/>
      <c r="B83" s="11" t="s">
        <v>4861</v>
      </c>
      <c r="C83" s="12">
        <v>1</v>
      </c>
      <c r="D83" s="13">
        <f t="shared" si="5"/>
        <v>230</v>
      </c>
      <c r="E83" s="204"/>
      <c r="F83" s="13">
        <f t="shared" si="6"/>
        <v>230</v>
      </c>
      <c r="G83" s="205" t="s">
        <v>4783</v>
      </c>
    </row>
    <row r="84" spans="1:7" ht="21.75" customHeight="1">
      <c r="A84" s="206"/>
      <c r="B84" s="11" t="s">
        <v>4862</v>
      </c>
      <c r="C84" s="12">
        <v>1</v>
      </c>
      <c r="D84" s="13">
        <f t="shared" si="5"/>
        <v>230</v>
      </c>
      <c r="E84" s="204"/>
      <c r="F84" s="13">
        <f t="shared" si="6"/>
        <v>230</v>
      </c>
      <c r="G84" s="205" t="s">
        <v>4783</v>
      </c>
    </row>
    <row r="85" spans="1:7" ht="21.75" customHeight="1">
      <c r="A85" s="206"/>
      <c r="B85" s="11" t="s">
        <v>4863</v>
      </c>
      <c r="C85" s="12">
        <v>1</v>
      </c>
      <c r="D85" s="13">
        <f t="shared" si="5"/>
        <v>230</v>
      </c>
      <c r="E85" s="204"/>
      <c r="F85" s="13">
        <f t="shared" si="6"/>
        <v>230</v>
      </c>
      <c r="G85" s="205" t="s">
        <v>4783</v>
      </c>
    </row>
    <row r="86" spans="1:7" ht="21.75" customHeight="1">
      <c r="A86" s="206"/>
      <c r="B86" s="11" t="s">
        <v>4864</v>
      </c>
      <c r="C86" s="12">
        <v>1</v>
      </c>
      <c r="D86" s="13">
        <f t="shared" si="5"/>
        <v>230</v>
      </c>
      <c r="E86" s="204"/>
      <c r="F86" s="13">
        <f t="shared" si="6"/>
        <v>230</v>
      </c>
      <c r="G86" s="205" t="s">
        <v>4783</v>
      </c>
    </row>
    <row r="87" spans="1:7" ht="21.75" customHeight="1">
      <c r="A87" s="206"/>
      <c r="B87" s="11" t="s">
        <v>4865</v>
      </c>
      <c r="C87" s="12">
        <v>1</v>
      </c>
      <c r="D87" s="13">
        <f t="shared" si="5"/>
        <v>230</v>
      </c>
      <c r="E87" s="204"/>
      <c r="F87" s="13">
        <f t="shared" si="6"/>
        <v>230</v>
      </c>
      <c r="G87" s="205" t="s">
        <v>4783</v>
      </c>
    </row>
    <row r="88" spans="1:7" ht="21.75" customHeight="1">
      <c r="A88" s="206"/>
      <c r="B88" s="11" t="s">
        <v>4866</v>
      </c>
      <c r="C88" s="12">
        <v>1</v>
      </c>
      <c r="D88" s="13">
        <f t="shared" si="5"/>
        <v>230</v>
      </c>
      <c r="E88" s="204"/>
      <c r="F88" s="13">
        <f t="shared" si="6"/>
        <v>230</v>
      </c>
      <c r="G88" s="205" t="s">
        <v>4783</v>
      </c>
    </row>
    <row r="89" spans="1:7" ht="21.75" customHeight="1">
      <c r="A89" s="206"/>
      <c r="B89" s="11" t="s">
        <v>4867</v>
      </c>
      <c r="C89" s="12">
        <v>1</v>
      </c>
      <c r="D89" s="13">
        <f t="shared" si="5"/>
        <v>230</v>
      </c>
      <c r="E89" s="204"/>
      <c r="F89" s="13">
        <f t="shared" si="6"/>
        <v>230</v>
      </c>
      <c r="G89" s="205" t="s">
        <v>4783</v>
      </c>
    </row>
    <row r="90" spans="1:7" ht="21.75" customHeight="1">
      <c r="A90" s="207"/>
      <c r="B90" s="11" t="s">
        <v>4868</v>
      </c>
      <c r="C90" s="12">
        <v>1</v>
      </c>
      <c r="D90" s="13">
        <f t="shared" si="5"/>
        <v>230</v>
      </c>
      <c r="E90" s="204"/>
      <c r="F90" s="13">
        <f t="shared" si="6"/>
        <v>230</v>
      </c>
      <c r="G90" s="205" t="s">
        <v>4783</v>
      </c>
    </row>
    <row r="91" spans="1:7" ht="21.75" customHeight="1">
      <c r="A91" s="207"/>
      <c r="B91" s="11" t="s">
        <v>4869</v>
      </c>
      <c r="C91" s="12">
        <v>1</v>
      </c>
      <c r="D91" s="13">
        <f t="shared" si="5"/>
        <v>230</v>
      </c>
      <c r="E91" s="204"/>
      <c r="F91" s="13">
        <f t="shared" si="6"/>
        <v>230</v>
      </c>
      <c r="G91" s="205" t="s">
        <v>4783</v>
      </c>
    </row>
    <row r="92" spans="1:7" ht="21.75" customHeight="1">
      <c r="A92" s="207"/>
      <c r="B92" s="11" t="s">
        <v>4870</v>
      </c>
      <c r="C92" s="12">
        <v>1</v>
      </c>
      <c r="D92" s="13">
        <f t="shared" si="5"/>
        <v>230</v>
      </c>
      <c r="E92" s="204"/>
      <c r="F92" s="13">
        <f t="shared" si="6"/>
        <v>230</v>
      </c>
      <c r="G92" s="205" t="s">
        <v>4783</v>
      </c>
    </row>
    <row r="93" spans="1:7" ht="21.75" customHeight="1">
      <c r="A93" s="207"/>
      <c r="B93" s="11" t="s">
        <v>4871</v>
      </c>
      <c r="C93" s="12">
        <v>1</v>
      </c>
      <c r="D93" s="13">
        <f t="shared" si="5"/>
        <v>230</v>
      </c>
      <c r="E93" s="204"/>
      <c r="F93" s="13">
        <f t="shared" si="6"/>
        <v>230</v>
      </c>
      <c r="G93" s="205" t="s">
        <v>4783</v>
      </c>
    </row>
    <row r="94" spans="1:7" ht="21.75" customHeight="1">
      <c r="A94" s="207"/>
      <c r="B94" s="11" t="s">
        <v>4872</v>
      </c>
      <c r="C94" s="12">
        <v>1</v>
      </c>
      <c r="D94" s="13">
        <f t="shared" si="5"/>
        <v>230</v>
      </c>
      <c r="E94" s="204"/>
      <c r="F94" s="13">
        <f t="shared" si="6"/>
        <v>230</v>
      </c>
      <c r="G94" s="205" t="s">
        <v>4783</v>
      </c>
    </row>
    <row r="95" spans="1:7" ht="21.75" customHeight="1">
      <c r="A95" s="207"/>
      <c r="B95" s="11" t="s">
        <v>4873</v>
      </c>
      <c r="C95" s="12">
        <v>1</v>
      </c>
      <c r="D95" s="13">
        <f t="shared" si="5"/>
        <v>230</v>
      </c>
      <c r="E95" s="204"/>
      <c r="F95" s="13">
        <f t="shared" si="6"/>
        <v>230</v>
      </c>
      <c r="G95" s="205" t="s">
        <v>4783</v>
      </c>
    </row>
    <row r="96" spans="1:7" ht="21.75" customHeight="1">
      <c r="A96" s="207"/>
      <c r="B96" s="11" t="s">
        <v>4874</v>
      </c>
      <c r="C96" s="12">
        <v>1</v>
      </c>
      <c r="D96" s="13">
        <f t="shared" si="5"/>
        <v>230</v>
      </c>
      <c r="E96" s="204"/>
      <c r="F96" s="13">
        <f t="shared" si="6"/>
        <v>230</v>
      </c>
      <c r="G96" s="205" t="s">
        <v>4783</v>
      </c>
    </row>
    <row r="97" spans="1:7" ht="21.75" customHeight="1">
      <c r="A97" s="207"/>
      <c r="B97" s="11" t="s">
        <v>4875</v>
      </c>
      <c r="C97" s="12">
        <v>1</v>
      </c>
      <c r="D97" s="13">
        <f t="shared" si="5"/>
        <v>230</v>
      </c>
      <c r="E97" s="204"/>
      <c r="F97" s="13">
        <f t="shared" si="6"/>
        <v>230</v>
      </c>
      <c r="G97" s="205" t="s">
        <v>4783</v>
      </c>
    </row>
    <row r="98" spans="1:7" ht="21.75" customHeight="1">
      <c r="A98" s="207"/>
      <c r="B98" s="11" t="s">
        <v>4876</v>
      </c>
      <c r="C98" s="12">
        <v>1</v>
      </c>
      <c r="D98" s="13">
        <f t="shared" si="5"/>
        <v>230</v>
      </c>
      <c r="E98" s="204"/>
      <c r="F98" s="13">
        <f t="shared" si="6"/>
        <v>230</v>
      </c>
      <c r="G98" s="205" t="s">
        <v>4783</v>
      </c>
    </row>
    <row r="99" spans="1:7" ht="21.75" customHeight="1">
      <c r="A99" s="207"/>
      <c r="B99" s="11" t="s">
        <v>4877</v>
      </c>
      <c r="C99" s="12">
        <v>1</v>
      </c>
      <c r="D99" s="13">
        <f t="shared" si="5"/>
        <v>230</v>
      </c>
      <c r="E99" s="204"/>
      <c r="F99" s="13">
        <f t="shared" si="6"/>
        <v>230</v>
      </c>
      <c r="G99" s="205" t="s">
        <v>4783</v>
      </c>
    </row>
    <row r="100" spans="1:7" ht="21.75" customHeight="1">
      <c r="A100" s="207"/>
      <c r="B100" s="11" t="s">
        <v>4878</v>
      </c>
      <c r="C100" s="12">
        <v>1</v>
      </c>
      <c r="D100" s="13">
        <f t="shared" si="5"/>
        <v>230</v>
      </c>
      <c r="E100" s="204"/>
      <c r="F100" s="13">
        <f t="shared" si="6"/>
        <v>230</v>
      </c>
      <c r="G100" s="205" t="s">
        <v>4783</v>
      </c>
    </row>
    <row r="101" spans="1:7" ht="21.75" customHeight="1">
      <c r="A101" s="207"/>
      <c r="B101" s="11" t="s">
        <v>4879</v>
      </c>
      <c r="C101" s="12">
        <v>1</v>
      </c>
      <c r="D101" s="13">
        <f t="shared" si="5"/>
        <v>230</v>
      </c>
      <c r="E101" s="204"/>
      <c r="F101" s="13">
        <f t="shared" si="6"/>
        <v>230</v>
      </c>
      <c r="G101" s="205" t="s">
        <v>4783</v>
      </c>
    </row>
    <row r="102" spans="1:7" ht="21.75" customHeight="1">
      <c r="A102" s="207"/>
      <c r="B102" s="11" t="s">
        <v>4880</v>
      </c>
      <c r="C102" s="12">
        <v>1</v>
      </c>
      <c r="D102" s="13">
        <f t="shared" si="5"/>
        <v>230</v>
      </c>
      <c r="E102" s="204"/>
      <c r="F102" s="13">
        <f t="shared" si="6"/>
        <v>230</v>
      </c>
      <c r="G102" s="205" t="s">
        <v>4783</v>
      </c>
    </row>
    <row r="103" spans="1:7" ht="21.75" customHeight="1">
      <c r="A103" s="207"/>
      <c r="B103" s="11" t="s">
        <v>4881</v>
      </c>
      <c r="C103" s="12">
        <v>2</v>
      </c>
      <c r="D103" s="13">
        <f>380*C103</f>
        <v>760</v>
      </c>
      <c r="E103" s="204"/>
      <c r="F103" s="13">
        <f t="shared" si="6"/>
        <v>760</v>
      </c>
      <c r="G103" s="205" t="s">
        <v>4783</v>
      </c>
    </row>
    <row r="104" spans="1:7" ht="21.75" customHeight="1">
      <c r="A104" s="207"/>
      <c r="B104" s="11" t="s">
        <v>4882</v>
      </c>
      <c r="C104" s="12">
        <v>1</v>
      </c>
      <c r="D104" s="13">
        <f>230*C104</f>
        <v>230</v>
      </c>
      <c r="E104" s="204"/>
      <c r="F104" s="13">
        <f t="shared" si="6"/>
        <v>230</v>
      </c>
      <c r="G104" s="205" t="s">
        <v>4783</v>
      </c>
    </row>
    <row r="105" spans="1:7" ht="21.75" customHeight="1">
      <c r="A105" s="207"/>
      <c r="B105" s="11" t="s">
        <v>4883</v>
      </c>
      <c r="C105" s="12">
        <v>1</v>
      </c>
      <c r="D105" s="13">
        <f>230*C105</f>
        <v>230</v>
      </c>
      <c r="E105" s="204"/>
      <c r="F105" s="13">
        <f t="shared" si="6"/>
        <v>230</v>
      </c>
      <c r="G105" s="205" t="s">
        <v>4783</v>
      </c>
    </row>
    <row r="106" spans="1:7" ht="21.75" customHeight="1">
      <c r="A106" s="207"/>
      <c r="B106" s="11" t="s">
        <v>4884</v>
      </c>
      <c r="C106" s="12">
        <v>1</v>
      </c>
      <c r="D106" s="13">
        <f aca="true" t="shared" si="7" ref="D106:D113">230*C106</f>
        <v>230</v>
      </c>
      <c r="E106" s="204"/>
      <c r="F106" s="13">
        <f t="shared" si="6"/>
        <v>230</v>
      </c>
      <c r="G106" s="205" t="s">
        <v>4783</v>
      </c>
    </row>
    <row r="107" spans="1:7" ht="21.75" customHeight="1">
      <c r="A107" s="207"/>
      <c r="B107" s="11" t="s">
        <v>4885</v>
      </c>
      <c r="C107" s="12">
        <v>1</v>
      </c>
      <c r="D107" s="13">
        <f t="shared" si="7"/>
        <v>230</v>
      </c>
      <c r="E107" s="204"/>
      <c r="F107" s="13">
        <f t="shared" si="6"/>
        <v>230</v>
      </c>
      <c r="G107" s="205" t="s">
        <v>4783</v>
      </c>
    </row>
    <row r="108" spans="1:7" ht="21.75" customHeight="1">
      <c r="A108" s="207"/>
      <c r="B108" s="11" t="s">
        <v>4886</v>
      </c>
      <c r="C108" s="12">
        <v>1</v>
      </c>
      <c r="D108" s="13">
        <f t="shared" si="7"/>
        <v>230</v>
      </c>
      <c r="E108" s="204"/>
      <c r="F108" s="13">
        <f t="shared" si="6"/>
        <v>230</v>
      </c>
      <c r="G108" s="205" t="s">
        <v>4783</v>
      </c>
    </row>
    <row r="109" spans="1:7" ht="21.75" customHeight="1">
      <c r="A109" s="207"/>
      <c r="B109" s="11" t="s">
        <v>4887</v>
      </c>
      <c r="C109" s="12">
        <v>1</v>
      </c>
      <c r="D109" s="13">
        <f t="shared" si="7"/>
        <v>230</v>
      </c>
      <c r="E109" s="204"/>
      <c r="F109" s="13">
        <f t="shared" si="6"/>
        <v>230</v>
      </c>
      <c r="G109" s="205" t="s">
        <v>4783</v>
      </c>
    </row>
    <row r="110" spans="1:7" ht="21.75" customHeight="1">
      <c r="A110" s="207"/>
      <c r="B110" s="11" t="s">
        <v>4888</v>
      </c>
      <c r="C110" s="12">
        <v>1</v>
      </c>
      <c r="D110" s="13">
        <f t="shared" si="7"/>
        <v>230</v>
      </c>
      <c r="E110" s="204"/>
      <c r="F110" s="13">
        <f t="shared" si="6"/>
        <v>230</v>
      </c>
      <c r="G110" s="205" t="s">
        <v>4783</v>
      </c>
    </row>
    <row r="111" spans="1:7" ht="21.75" customHeight="1">
      <c r="A111" s="207"/>
      <c r="B111" s="11" t="s">
        <v>4889</v>
      </c>
      <c r="C111" s="12">
        <v>1</v>
      </c>
      <c r="D111" s="13">
        <f t="shared" si="7"/>
        <v>230</v>
      </c>
      <c r="E111" s="204"/>
      <c r="F111" s="13">
        <f t="shared" si="6"/>
        <v>230</v>
      </c>
      <c r="G111" s="205" t="s">
        <v>4783</v>
      </c>
    </row>
    <row r="112" spans="1:7" ht="21.75" customHeight="1">
      <c r="A112" s="207"/>
      <c r="B112" s="11" t="s">
        <v>4890</v>
      </c>
      <c r="C112" s="12">
        <v>1</v>
      </c>
      <c r="D112" s="13">
        <f t="shared" si="7"/>
        <v>230</v>
      </c>
      <c r="E112" s="204"/>
      <c r="F112" s="13">
        <f t="shared" si="6"/>
        <v>230</v>
      </c>
      <c r="G112" s="205" t="s">
        <v>4783</v>
      </c>
    </row>
    <row r="113" spans="1:7" ht="21.75" customHeight="1">
      <c r="A113" s="207"/>
      <c r="B113" s="11" t="s">
        <v>4891</v>
      </c>
      <c r="C113" s="12">
        <v>2</v>
      </c>
      <c r="D113" s="13">
        <f>260*C113</f>
        <v>520</v>
      </c>
      <c r="E113" s="204"/>
      <c r="F113" s="13">
        <f t="shared" si="6"/>
        <v>520</v>
      </c>
      <c r="G113" s="205" t="s">
        <v>4783</v>
      </c>
    </row>
    <row r="114" spans="1:7" ht="21.75" customHeight="1">
      <c r="A114" s="207"/>
      <c r="B114" s="11" t="s">
        <v>4892</v>
      </c>
      <c r="C114" s="12">
        <v>1</v>
      </c>
      <c r="D114" s="13">
        <f aca="true" t="shared" si="8" ref="D114:D126">230*C114</f>
        <v>230</v>
      </c>
      <c r="E114" s="204"/>
      <c r="F114" s="13">
        <f t="shared" si="6"/>
        <v>230</v>
      </c>
      <c r="G114" s="205" t="s">
        <v>4783</v>
      </c>
    </row>
    <row r="115" spans="1:7" ht="21.75" customHeight="1">
      <c r="A115" s="207"/>
      <c r="B115" s="11" t="s">
        <v>4893</v>
      </c>
      <c r="C115" s="12">
        <v>1</v>
      </c>
      <c r="D115" s="13">
        <f t="shared" si="8"/>
        <v>230</v>
      </c>
      <c r="E115" s="204"/>
      <c r="F115" s="13">
        <f t="shared" si="6"/>
        <v>230</v>
      </c>
      <c r="G115" s="205" t="s">
        <v>4783</v>
      </c>
    </row>
    <row r="116" spans="1:7" ht="21.75" customHeight="1">
      <c r="A116" s="208"/>
      <c r="B116" s="11" t="s">
        <v>4894</v>
      </c>
      <c r="C116" s="12">
        <v>1</v>
      </c>
      <c r="D116" s="13">
        <f t="shared" si="8"/>
        <v>230</v>
      </c>
      <c r="E116" s="204"/>
      <c r="F116" s="13">
        <f t="shared" si="6"/>
        <v>230</v>
      </c>
      <c r="G116" s="205" t="s">
        <v>4783</v>
      </c>
    </row>
    <row r="117" spans="1:7" ht="21.75" customHeight="1">
      <c r="A117" s="156"/>
      <c r="B117" s="11" t="s">
        <v>4895</v>
      </c>
      <c r="C117" s="12">
        <v>1</v>
      </c>
      <c r="D117" s="13">
        <f t="shared" si="8"/>
        <v>230</v>
      </c>
      <c r="E117" s="204"/>
      <c r="F117" s="13">
        <f t="shared" si="6"/>
        <v>230</v>
      </c>
      <c r="G117" s="205" t="s">
        <v>4783</v>
      </c>
    </row>
    <row r="118" spans="1:7" ht="21.75" customHeight="1">
      <c r="A118" s="156"/>
      <c r="B118" s="11" t="s">
        <v>4896</v>
      </c>
      <c r="C118" s="12">
        <v>1</v>
      </c>
      <c r="D118" s="13">
        <f t="shared" si="8"/>
        <v>230</v>
      </c>
      <c r="E118" s="204"/>
      <c r="F118" s="13">
        <f t="shared" si="6"/>
        <v>230</v>
      </c>
      <c r="G118" s="205" t="s">
        <v>4783</v>
      </c>
    </row>
    <row r="119" spans="1:7" ht="21.75" customHeight="1">
      <c r="A119" s="156"/>
      <c r="B119" s="11" t="s">
        <v>4897</v>
      </c>
      <c r="C119" s="12">
        <v>1</v>
      </c>
      <c r="D119" s="13">
        <f t="shared" si="8"/>
        <v>230</v>
      </c>
      <c r="E119" s="204"/>
      <c r="F119" s="13">
        <f t="shared" si="6"/>
        <v>230</v>
      </c>
      <c r="G119" s="205" t="s">
        <v>4783</v>
      </c>
    </row>
    <row r="120" spans="1:7" ht="21.75" customHeight="1">
      <c r="A120" s="156"/>
      <c r="B120" s="11" t="s">
        <v>4898</v>
      </c>
      <c r="C120" s="12">
        <v>1</v>
      </c>
      <c r="D120" s="13">
        <f t="shared" si="8"/>
        <v>230</v>
      </c>
      <c r="E120" s="204"/>
      <c r="F120" s="13">
        <f t="shared" si="6"/>
        <v>230</v>
      </c>
      <c r="G120" s="205" t="s">
        <v>4783</v>
      </c>
    </row>
    <row r="121" spans="1:7" ht="21.75" customHeight="1">
      <c r="A121" s="156"/>
      <c r="B121" s="11" t="s">
        <v>4899</v>
      </c>
      <c r="C121" s="12">
        <v>1</v>
      </c>
      <c r="D121" s="13">
        <f t="shared" si="8"/>
        <v>230</v>
      </c>
      <c r="E121" s="204"/>
      <c r="F121" s="13">
        <f t="shared" si="6"/>
        <v>230</v>
      </c>
      <c r="G121" s="205" t="s">
        <v>4783</v>
      </c>
    </row>
    <row r="122" spans="1:7" ht="21.75" customHeight="1">
      <c r="A122" s="156"/>
      <c r="B122" s="11" t="s">
        <v>4900</v>
      </c>
      <c r="C122" s="12">
        <v>1</v>
      </c>
      <c r="D122" s="13">
        <f t="shared" si="8"/>
        <v>230</v>
      </c>
      <c r="E122" s="204"/>
      <c r="F122" s="13">
        <f t="shared" si="6"/>
        <v>230</v>
      </c>
      <c r="G122" s="205" t="s">
        <v>4783</v>
      </c>
    </row>
    <row r="123" spans="1:7" ht="21.75" customHeight="1">
      <c r="A123" s="156"/>
      <c r="B123" s="11" t="s">
        <v>4901</v>
      </c>
      <c r="C123" s="12">
        <v>1</v>
      </c>
      <c r="D123" s="13">
        <f t="shared" si="8"/>
        <v>230</v>
      </c>
      <c r="E123" s="204"/>
      <c r="F123" s="13">
        <f t="shared" si="6"/>
        <v>230</v>
      </c>
      <c r="G123" s="205" t="s">
        <v>4783</v>
      </c>
    </row>
    <row r="124" spans="1:7" ht="21.75" customHeight="1">
      <c r="A124" s="156"/>
      <c r="B124" s="11" t="s">
        <v>4902</v>
      </c>
      <c r="C124" s="12">
        <v>1</v>
      </c>
      <c r="D124" s="13">
        <f t="shared" si="8"/>
        <v>230</v>
      </c>
      <c r="E124" s="204"/>
      <c r="F124" s="13">
        <f t="shared" si="6"/>
        <v>230</v>
      </c>
      <c r="G124" s="205" t="s">
        <v>4783</v>
      </c>
    </row>
    <row r="125" spans="1:7" ht="21.75" customHeight="1">
      <c r="A125" s="156"/>
      <c r="B125" s="11" t="s">
        <v>4903</v>
      </c>
      <c r="C125" s="12">
        <v>1</v>
      </c>
      <c r="D125" s="13">
        <f t="shared" si="8"/>
        <v>230</v>
      </c>
      <c r="E125" s="204"/>
      <c r="F125" s="13">
        <f t="shared" si="6"/>
        <v>230</v>
      </c>
      <c r="G125" s="205" t="s">
        <v>4783</v>
      </c>
    </row>
    <row r="126" spans="1:7" ht="21.75" customHeight="1">
      <c r="A126" s="156"/>
      <c r="B126" s="11" t="s">
        <v>4904</v>
      </c>
      <c r="C126" s="12">
        <v>1</v>
      </c>
      <c r="D126" s="13">
        <f>260*C126</f>
        <v>260</v>
      </c>
      <c r="E126" s="204"/>
      <c r="F126" s="13">
        <f t="shared" si="6"/>
        <v>260</v>
      </c>
      <c r="G126" s="205" t="s">
        <v>4783</v>
      </c>
    </row>
    <row r="127" spans="1:7" ht="21.75" customHeight="1">
      <c r="A127" s="156"/>
      <c r="B127" s="11" t="s">
        <v>4905</v>
      </c>
      <c r="C127" s="12">
        <v>1</v>
      </c>
      <c r="D127" s="13">
        <f>230*C127</f>
        <v>230</v>
      </c>
      <c r="E127" s="204"/>
      <c r="F127" s="13">
        <f t="shared" si="6"/>
        <v>230</v>
      </c>
      <c r="G127" s="205" t="s">
        <v>4783</v>
      </c>
    </row>
    <row r="128" spans="1:7" ht="21.75" customHeight="1">
      <c r="A128" s="156"/>
      <c r="B128" s="11" t="s">
        <v>4906</v>
      </c>
      <c r="C128" s="12">
        <v>1</v>
      </c>
      <c r="D128" s="13">
        <f>260*C128</f>
        <v>260</v>
      </c>
      <c r="E128" s="204"/>
      <c r="F128" s="13">
        <f t="shared" si="6"/>
        <v>260</v>
      </c>
      <c r="G128" s="205" t="s">
        <v>4783</v>
      </c>
    </row>
    <row r="129" spans="1:7" ht="21.75" customHeight="1">
      <c r="A129" s="156"/>
      <c r="B129" s="11" t="s">
        <v>4907</v>
      </c>
      <c r="C129" s="12">
        <v>1</v>
      </c>
      <c r="D129" s="13">
        <f>230*C129</f>
        <v>230</v>
      </c>
      <c r="E129" s="204"/>
      <c r="F129" s="13">
        <f aca="true" t="shared" si="9" ref="F129:F172">D129+E129</f>
        <v>230</v>
      </c>
      <c r="G129" s="205" t="s">
        <v>4783</v>
      </c>
    </row>
    <row r="130" spans="1:7" ht="21.75" customHeight="1">
      <c r="A130" s="156"/>
      <c r="B130" s="11" t="s">
        <v>4908</v>
      </c>
      <c r="C130" s="12">
        <v>1</v>
      </c>
      <c r="D130" s="13">
        <f>230*C130</f>
        <v>230</v>
      </c>
      <c r="E130" s="204"/>
      <c r="F130" s="13">
        <f t="shared" si="9"/>
        <v>230</v>
      </c>
      <c r="G130" s="205" t="s">
        <v>4783</v>
      </c>
    </row>
    <row r="131" spans="1:7" ht="21.75" customHeight="1">
      <c r="A131" s="156"/>
      <c r="B131" s="11" t="s">
        <v>4909</v>
      </c>
      <c r="C131" s="12">
        <v>1</v>
      </c>
      <c r="D131" s="13">
        <f>230*C131</f>
        <v>230</v>
      </c>
      <c r="E131" s="204"/>
      <c r="F131" s="13">
        <f t="shared" si="9"/>
        <v>230</v>
      </c>
      <c r="G131" s="205" t="s">
        <v>4783</v>
      </c>
    </row>
    <row r="132" spans="1:7" ht="21.75" customHeight="1">
      <c r="A132" s="156"/>
      <c r="B132" s="11" t="s">
        <v>4910</v>
      </c>
      <c r="C132" s="12">
        <v>6</v>
      </c>
      <c r="D132" s="13">
        <f>260*C132</f>
        <v>1560</v>
      </c>
      <c r="E132" s="204"/>
      <c r="F132" s="13">
        <f t="shared" si="9"/>
        <v>1560</v>
      </c>
      <c r="G132" s="205" t="s">
        <v>4783</v>
      </c>
    </row>
    <row r="133" spans="1:7" ht="21.75" customHeight="1">
      <c r="A133" s="156"/>
      <c r="B133" s="11" t="s">
        <v>4911</v>
      </c>
      <c r="C133" s="12">
        <v>1</v>
      </c>
      <c r="D133" s="13">
        <f aca="true" t="shared" si="10" ref="D133:D144">230*C133</f>
        <v>230</v>
      </c>
      <c r="E133" s="204"/>
      <c r="F133" s="13">
        <f t="shared" si="9"/>
        <v>230</v>
      </c>
      <c r="G133" s="205" t="s">
        <v>4783</v>
      </c>
    </row>
    <row r="134" spans="1:7" ht="21.75" customHeight="1">
      <c r="A134" s="156"/>
      <c r="B134" s="11" t="s">
        <v>4912</v>
      </c>
      <c r="C134" s="12">
        <v>1</v>
      </c>
      <c r="D134" s="13">
        <f t="shared" si="10"/>
        <v>230</v>
      </c>
      <c r="E134" s="204"/>
      <c r="F134" s="13">
        <f t="shared" si="9"/>
        <v>230</v>
      </c>
      <c r="G134" s="205" t="s">
        <v>4783</v>
      </c>
    </row>
    <row r="135" spans="1:7" ht="21.75" customHeight="1">
      <c r="A135" s="156"/>
      <c r="B135" s="11" t="s">
        <v>4913</v>
      </c>
      <c r="C135" s="12">
        <v>1</v>
      </c>
      <c r="D135" s="13">
        <f t="shared" si="10"/>
        <v>230</v>
      </c>
      <c r="E135" s="204"/>
      <c r="F135" s="13">
        <f t="shared" si="9"/>
        <v>230</v>
      </c>
      <c r="G135" s="205" t="s">
        <v>4783</v>
      </c>
    </row>
    <row r="136" spans="1:7" ht="21.75" customHeight="1">
      <c r="A136" s="156"/>
      <c r="B136" s="11" t="s">
        <v>4914</v>
      </c>
      <c r="C136" s="12">
        <v>1</v>
      </c>
      <c r="D136" s="13">
        <f t="shared" si="10"/>
        <v>230</v>
      </c>
      <c r="E136" s="204"/>
      <c r="F136" s="13">
        <f t="shared" si="9"/>
        <v>230</v>
      </c>
      <c r="G136" s="205" t="s">
        <v>4783</v>
      </c>
    </row>
    <row r="137" spans="1:7" ht="21.75" customHeight="1">
      <c r="A137" s="156"/>
      <c r="B137" s="11" t="s">
        <v>4915</v>
      </c>
      <c r="C137" s="12">
        <v>1</v>
      </c>
      <c r="D137" s="13">
        <f t="shared" si="10"/>
        <v>230</v>
      </c>
      <c r="E137" s="204"/>
      <c r="F137" s="13">
        <f t="shared" si="9"/>
        <v>230</v>
      </c>
      <c r="G137" s="205" t="s">
        <v>4783</v>
      </c>
    </row>
    <row r="138" spans="1:7" ht="21.75" customHeight="1">
      <c r="A138" s="156"/>
      <c r="B138" s="11" t="s">
        <v>4916</v>
      </c>
      <c r="C138" s="12">
        <v>1</v>
      </c>
      <c r="D138" s="13">
        <f t="shared" si="10"/>
        <v>230</v>
      </c>
      <c r="E138" s="204"/>
      <c r="F138" s="13">
        <f t="shared" si="9"/>
        <v>230</v>
      </c>
      <c r="G138" s="205" t="s">
        <v>4783</v>
      </c>
    </row>
    <row r="139" spans="1:7" ht="21.75" customHeight="1">
      <c r="A139" s="156"/>
      <c r="B139" s="11" t="s">
        <v>4917</v>
      </c>
      <c r="C139" s="12">
        <v>1</v>
      </c>
      <c r="D139" s="13">
        <f t="shared" si="10"/>
        <v>230</v>
      </c>
      <c r="E139" s="204"/>
      <c r="F139" s="13">
        <f t="shared" si="9"/>
        <v>230</v>
      </c>
      <c r="G139" s="205" t="s">
        <v>4783</v>
      </c>
    </row>
    <row r="140" spans="1:7" ht="21.75" customHeight="1">
      <c r="A140" s="156"/>
      <c r="B140" s="11" t="s">
        <v>4918</v>
      </c>
      <c r="C140" s="12">
        <v>1</v>
      </c>
      <c r="D140" s="13">
        <f t="shared" si="10"/>
        <v>230</v>
      </c>
      <c r="E140" s="204"/>
      <c r="F140" s="13">
        <f t="shared" si="9"/>
        <v>230</v>
      </c>
      <c r="G140" s="205" t="s">
        <v>4783</v>
      </c>
    </row>
    <row r="141" spans="1:7" ht="21.75" customHeight="1">
      <c r="A141" s="156"/>
      <c r="B141" s="11" t="s">
        <v>4919</v>
      </c>
      <c r="C141" s="12">
        <v>1</v>
      </c>
      <c r="D141" s="13">
        <f t="shared" si="10"/>
        <v>230</v>
      </c>
      <c r="E141" s="204"/>
      <c r="F141" s="13">
        <f t="shared" si="9"/>
        <v>230</v>
      </c>
      <c r="G141" s="205" t="s">
        <v>4783</v>
      </c>
    </row>
    <row r="142" spans="1:7" ht="21.75" customHeight="1">
      <c r="A142" s="156"/>
      <c r="B142" s="11" t="s">
        <v>4920</v>
      </c>
      <c r="C142" s="12">
        <v>1</v>
      </c>
      <c r="D142" s="13">
        <f t="shared" si="10"/>
        <v>230</v>
      </c>
      <c r="E142" s="204"/>
      <c r="F142" s="13">
        <f t="shared" si="9"/>
        <v>230</v>
      </c>
      <c r="G142" s="205" t="s">
        <v>4783</v>
      </c>
    </row>
    <row r="143" spans="1:7" ht="21.75" customHeight="1">
      <c r="A143" s="156"/>
      <c r="B143" s="11" t="s">
        <v>4921</v>
      </c>
      <c r="C143" s="12">
        <v>1</v>
      </c>
      <c r="D143" s="13">
        <f t="shared" si="10"/>
        <v>230</v>
      </c>
      <c r="E143" s="204"/>
      <c r="F143" s="13">
        <f t="shared" si="9"/>
        <v>230</v>
      </c>
      <c r="G143" s="205" t="s">
        <v>4922</v>
      </c>
    </row>
    <row r="144" spans="1:7" ht="21.75" customHeight="1">
      <c r="A144" s="156"/>
      <c r="B144" s="11" t="s">
        <v>4923</v>
      </c>
      <c r="C144" s="12">
        <v>2</v>
      </c>
      <c r="D144" s="13">
        <f>260*C144</f>
        <v>520</v>
      </c>
      <c r="E144" s="204"/>
      <c r="F144" s="13">
        <f t="shared" si="9"/>
        <v>520</v>
      </c>
      <c r="G144" s="205" t="s">
        <v>4783</v>
      </c>
    </row>
    <row r="145" spans="1:7" ht="21.75" customHeight="1">
      <c r="A145" s="156"/>
      <c r="B145" s="11" t="s">
        <v>4924</v>
      </c>
      <c r="C145" s="12">
        <v>1</v>
      </c>
      <c r="D145" s="13">
        <f aca="true" t="shared" si="11" ref="D145:D160">230*C145</f>
        <v>230</v>
      </c>
      <c r="E145" s="204"/>
      <c r="F145" s="13">
        <f t="shared" si="9"/>
        <v>230</v>
      </c>
      <c r="G145" s="205" t="s">
        <v>4783</v>
      </c>
    </row>
    <row r="146" spans="1:7" ht="21.75" customHeight="1">
      <c r="A146" s="156"/>
      <c r="B146" s="11" t="s">
        <v>4925</v>
      </c>
      <c r="C146" s="12">
        <v>1</v>
      </c>
      <c r="D146" s="13">
        <f t="shared" si="11"/>
        <v>230</v>
      </c>
      <c r="E146" s="204"/>
      <c r="F146" s="13">
        <f t="shared" si="9"/>
        <v>230</v>
      </c>
      <c r="G146" s="205" t="s">
        <v>4783</v>
      </c>
    </row>
    <row r="147" spans="1:7" ht="21.75" customHeight="1">
      <c r="A147" s="156"/>
      <c r="B147" s="11" t="s">
        <v>4926</v>
      </c>
      <c r="C147" s="12">
        <v>1</v>
      </c>
      <c r="D147" s="13">
        <f t="shared" si="11"/>
        <v>230</v>
      </c>
      <c r="E147" s="204"/>
      <c r="F147" s="13">
        <f t="shared" si="9"/>
        <v>230</v>
      </c>
      <c r="G147" s="205" t="s">
        <v>4783</v>
      </c>
    </row>
    <row r="148" spans="1:7" ht="21.75" customHeight="1">
      <c r="A148" s="156"/>
      <c r="B148" s="11" t="s">
        <v>4927</v>
      </c>
      <c r="C148" s="12">
        <v>1</v>
      </c>
      <c r="D148" s="13">
        <f t="shared" si="11"/>
        <v>230</v>
      </c>
      <c r="E148" s="204"/>
      <c r="F148" s="13">
        <f t="shared" si="9"/>
        <v>230</v>
      </c>
      <c r="G148" s="205" t="s">
        <v>4783</v>
      </c>
    </row>
    <row r="149" spans="1:7" ht="21.75" customHeight="1">
      <c r="A149" s="156"/>
      <c r="B149" s="11" t="s">
        <v>4928</v>
      </c>
      <c r="C149" s="12">
        <v>1</v>
      </c>
      <c r="D149" s="13">
        <f t="shared" si="11"/>
        <v>230</v>
      </c>
      <c r="E149" s="204"/>
      <c r="F149" s="13">
        <f t="shared" si="9"/>
        <v>230</v>
      </c>
      <c r="G149" s="205" t="s">
        <v>4783</v>
      </c>
    </row>
    <row r="150" spans="1:7" ht="21.75" customHeight="1">
      <c r="A150" s="156"/>
      <c r="B150" s="11" t="s">
        <v>4929</v>
      </c>
      <c r="C150" s="12">
        <v>1</v>
      </c>
      <c r="D150" s="13">
        <f t="shared" si="11"/>
        <v>230</v>
      </c>
      <c r="E150" s="204"/>
      <c r="F150" s="13">
        <f t="shared" si="9"/>
        <v>230</v>
      </c>
      <c r="G150" s="205" t="s">
        <v>4783</v>
      </c>
    </row>
    <row r="151" spans="1:7" ht="21.75" customHeight="1">
      <c r="A151" s="156"/>
      <c r="B151" s="11" t="s">
        <v>4930</v>
      </c>
      <c r="C151" s="12">
        <v>1</v>
      </c>
      <c r="D151" s="13">
        <f t="shared" si="11"/>
        <v>230</v>
      </c>
      <c r="E151" s="204"/>
      <c r="F151" s="13">
        <f t="shared" si="9"/>
        <v>230</v>
      </c>
      <c r="G151" s="205" t="s">
        <v>4783</v>
      </c>
    </row>
    <row r="152" spans="1:7" ht="21.75" customHeight="1">
      <c r="A152" s="156"/>
      <c r="B152" s="11" t="s">
        <v>4931</v>
      </c>
      <c r="C152" s="12">
        <v>1</v>
      </c>
      <c r="D152" s="13">
        <f t="shared" si="11"/>
        <v>230</v>
      </c>
      <c r="E152" s="204"/>
      <c r="F152" s="13">
        <f t="shared" si="9"/>
        <v>230</v>
      </c>
      <c r="G152" s="205" t="s">
        <v>4783</v>
      </c>
    </row>
    <row r="153" spans="1:7" ht="21.75" customHeight="1">
      <c r="A153" s="156"/>
      <c r="B153" s="11" t="s">
        <v>4932</v>
      </c>
      <c r="C153" s="12">
        <v>1</v>
      </c>
      <c r="D153" s="13">
        <f t="shared" si="11"/>
        <v>230</v>
      </c>
      <c r="E153" s="204"/>
      <c r="F153" s="13">
        <f t="shared" si="9"/>
        <v>230</v>
      </c>
      <c r="G153" s="205" t="s">
        <v>4783</v>
      </c>
    </row>
    <row r="154" spans="1:7" ht="21.75" customHeight="1">
      <c r="A154" s="156"/>
      <c r="B154" s="11" t="s">
        <v>4933</v>
      </c>
      <c r="C154" s="12">
        <v>1</v>
      </c>
      <c r="D154" s="13">
        <f t="shared" si="11"/>
        <v>230</v>
      </c>
      <c r="E154" s="204"/>
      <c r="F154" s="13">
        <f t="shared" si="9"/>
        <v>230</v>
      </c>
      <c r="G154" s="205" t="s">
        <v>4783</v>
      </c>
    </row>
    <row r="155" spans="1:7" ht="21.75" customHeight="1">
      <c r="A155" s="156"/>
      <c r="B155" s="11" t="s">
        <v>4287</v>
      </c>
      <c r="C155" s="12">
        <v>1</v>
      </c>
      <c r="D155" s="13">
        <f t="shared" si="11"/>
        <v>230</v>
      </c>
      <c r="E155" s="204"/>
      <c r="F155" s="13">
        <f t="shared" si="9"/>
        <v>230</v>
      </c>
      <c r="G155" s="205" t="s">
        <v>4783</v>
      </c>
    </row>
    <row r="156" spans="1:7" ht="21.75" customHeight="1">
      <c r="A156" s="156"/>
      <c r="B156" s="11" t="s">
        <v>4934</v>
      </c>
      <c r="C156" s="12">
        <v>1</v>
      </c>
      <c r="D156" s="13">
        <f t="shared" si="11"/>
        <v>230</v>
      </c>
      <c r="E156" s="204"/>
      <c r="F156" s="13">
        <f t="shared" si="9"/>
        <v>230</v>
      </c>
      <c r="G156" s="205" t="s">
        <v>4783</v>
      </c>
    </row>
    <row r="157" spans="1:7" ht="21.75" customHeight="1">
      <c r="A157" s="156"/>
      <c r="B157" s="11" t="s">
        <v>4935</v>
      </c>
      <c r="C157" s="12">
        <v>1</v>
      </c>
      <c r="D157" s="13">
        <f t="shared" si="11"/>
        <v>230</v>
      </c>
      <c r="E157" s="204"/>
      <c r="F157" s="13">
        <f t="shared" si="9"/>
        <v>230</v>
      </c>
      <c r="G157" s="205" t="s">
        <v>4783</v>
      </c>
    </row>
    <row r="158" spans="1:7" ht="21.75" customHeight="1">
      <c r="A158" s="156"/>
      <c r="B158" s="11" t="s">
        <v>4936</v>
      </c>
      <c r="C158" s="12">
        <v>1</v>
      </c>
      <c r="D158" s="13">
        <f t="shared" si="11"/>
        <v>230</v>
      </c>
      <c r="E158" s="204"/>
      <c r="F158" s="13">
        <f t="shared" si="9"/>
        <v>230</v>
      </c>
      <c r="G158" s="205" t="s">
        <v>4783</v>
      </c>
    </row>
    <row r="159" spans="1:7" ht="21.75" customHeight="1">
      <c r="A159" s="156"/>
      <c r="B159" s="11" t="s">
        <v>4937</v>
      </c>
      <c r="C159" s="12">
        <v>1</v>
      </c>
      <c r="D159" s="13">
        <f t="shared" si="11"/>
        <v>230</v>
      </c>
      <c r="E159" s="204"/>
      <c r="F159" s="13">
        <f t="shared" si="9"/>
        <v>230</v>
      </c>
      <c r="G159" s="205" t="s">
        <v>4783</v>
      </c>
    </row>
    <row r="160" spans="1:7" ht="21.75" customHeight="1">
      <c r="A160" s="156"/>
      <c r="B160" s="11" t="s">
        <v>4938</v>
      </c>
      <c r="C160" s="12">
        <v>1</v>
      </c>
      <c r="D160" s="13">
        <f t="shared" si="11"/>
        <v>230</v>
      </c>
      <c r="E160" s="204"/>
      <c r="F160" s="13">
        <f t="shared" si="9"/>
        <v>230</v>
      </c>
      <c r="G160" s="205" t="s">
        <v>4783</v>
      </c>
    </row>
    <row r="161" spans="1:7" ht="21.75" customHeight="1">
      <c r="A161" s="156"/>
      <c r="B161" s="11" t="s">
        <v>4939</v>
      </c>
      <c r="C161" s="12">
        <v>1</v>
      </c>
      <c r="D161" s="13">
        <f aca="true" t="shared" si="12" ref="D161:D172">230*C161</f>
        <v>230</v>
      </c>
      <c r="E161" s="204"/>
      <c r="F161" s="13">
        <f t="shared" si="9"/>
        <v>230</v>
      </c>
      <c r="G161" s="205" t="s">
        <v>4783</v>
      </c>
    </row>
    <row r="162" spans="1:7" ht="21.75" customHeight="1">
      <c r="A162" s="156"/>
      <c r="B162" s="11" t="s">
        <v>4940</v>
      </c>
      <c r="C162" s="12">
        <v>1</v>
      </c>
      <c r="D162" s="13">
        <f t="shared" si="12"/>
        <v>230</v>
      </c>
      <c r="E162" s="204"/>
      <c r="F162" s="13">
        <f t="shared" si="9"/>
        <v>230</v>
      </c>
      <c r="G162" s="205" t="s">
        <v>4783</v>
      </c>
    </row>
    <row r="163" spans="1:7" ht="21.75" customHeight="1">
      <c r="A163" s="156"/>
      <c r="B163" s="11" t="s">
        <v>4941</v>
      </c>
      <c r="C163" s="12">
        <v>1</v>
      </c>
      <c r="D163" s="13">
        <f t="shared" si="12"/>
        <v>230</v>
      </c>
      <c r="E163" s="204"/>
      <c r="F163" s="13">
        <f t="shared" si="9"/>
        <v>230</v>
      </c>
      <c r="G163" s="205" t="s">
        <v>4942</v>
      </c>
    </row>
    <row r="164" spans="1:7" ht="21.75" customHeight="1">
      <c r="A164" s="156"/>
      <c r="B164" s="11" t="s">
        <v>4943</v>
      </c>
      <c r="C164" s="12">
        <v>1</v>
      </c>
      <c r="D164" s="13">
        <f t="shared" si="12"/>
        <v>230</v>
      </c>
      <c r="E164" s="204"/>
      <c r="F164" s="13">
        <f t="shared" si="9"/>
        <v>230</v>
      </c>
      <c r="G164" s="205" t="s">
        <v>4783</v>
      </c>
    </row>
    <row r="165" spans="1:7" ht="21.75" customHeight="1">
      <c r="A165" s="156"/>
      <c r="B165" s="11" t="s">
        <v>4944</v>
      </c>
      <c r="C165" s="12">
        <v>1</v>
      </c>
      <c r="D165" s="13">
        <f t="shared" si="12"/>
        <v>230</v>
      </c>
      <c r="E165" s="204"/>
      <c r="F165" s="13">
        <f t="shared" si="9"/>
        <v>230</v>
      </c>
      <c r="G165" s="205" t="s">
        <v>4783</v>
      </c>
    </row>
    <row r="166" spans="1:7" ht="21.75" customHeight="1">
      <c r="A166" s="156"/>
      <c r="B166" s="11" t="s">
        <v>4945</v>
      </c>
      <c r="C166" s="12">
        <v>1</v>
      </c>
      <c r="D166" s="13">
        <f t="shared" si="12"/>
        <v>230</v>
      </c>
      <c r="E166" s="204"/>
      <c r="F166" s="13">
        <f t="shared" si="9"/>
        <v>230</v>
      </c>
      <c r="G166" s="205" t="s">
        <v>4783</v>
      </c>
    </row>
    <row r="167" spans="1:7" ht="21.75" customHeight="1">
      <c r="A167" s="156"/>
      <c r="B167" s="11" t="s">
        <v>4946</v>
      </c>
      <c r="C167" s="12">
        <v>4</v>
      </c>
      <c r="D167" s="13">
        <f t="shared" si="12"/>
        <v>920</v>
      </c>
      <c r="E167" s="204"/>
      <c r="F167" s="13">
        <f t="shared" si="9"/>
        <v>920</v>
      </c>
      <c r="G167" s="205" t="s">
        <v>4783</v>
      </c>
    </row>
    <row r="168" spans="1:7" ht="21.75" customHeight="1">
      <c r="A168" s="156"/>
      <c r="B168" s="11" t="s">
        <v>4947</v>
      </c>
      <c r="C168" s="12">
        <v>1</v>
      </c>
      <c r="D168" s="13">
        <f t="shared" si="12"/>
        <v>230</v>
      </c>
      <c r="E168" s="204"/>
      <c r="F168" s="13">
        <f t="shared" si="9"/>
        <v>230</v>
      </c>
      <c r="G168" s="205" t="s">
        <v>4783</v>
      </c>
    </row>
    <row r="169" spans="1:7" ht="21.75" customHeight="1">
      <c r="A169" s="156"/>
      <c r="B169" s="11" t="s">
        <v>4948</v>
      </c>
      <c r="C169" s="12">
        <v>1</v>
      </c>
      <c r="D169" s="13">
        <f t="shared" si="12"/>
        <v>230</v>
      </c>
      <c r="E169" s="204"/>
      <c r="F169" s="13">
        <f t="shared" si="9"/>
        <v>230</v>
      </c>
      <c r="G169" s="205" t="s">
        <v>4783</v>
      </c>
    </row>
    <row r="170" spans="1:7" ht="21.75" customHeight="1">
      <c r="A170" s="156"/>
      <c r="B170" s="11" t="s">
        <v>4949</v>
      </c>
      <c r="C170" s="12">
        <v>1</v>
      </c>
      <c r="D170" s="13">
        <f t="shared" si="12"/>
        <v>230</v>
      </c>
      <c r="E170" s="204"/>
      <c r="F170" s="13">
        <f t="shared" si="9"/>
        <v>230</v>
      </c>
      <c r="G170" s="205" t="s">
        <v>4783</v>
      </c>
    </row>
    <row r="171" spans="1:7" ht="21.75" customHeight="1">
      <c r="A171" s="156"/>
      <c r="B171" s="11" t="s">
        <v>4950</v>
      </c>
      <c r="C171" s="12">
        <v>1</v>
      </c>
      <c r="D171" s="13">
        <f t="shared" si="12"/>
        <v>230</v>
      </c>
      <c r="E171" s="204"/>
      <c r="F171" s="13">
        <f t="shared" si="9"/>
        <v>230</v>
      </c>
      <c r="G171" s="205" t="s">
        <v>4783</v>
      </c>
    </row>
    <row r="172" spans="1:7" ht="21.75" customHeight="1">
      <c r="A172" s="156"/>
      <c r="B172" s="11" t="s">
        <v>4951</v>
      </c>
      <c r="C172" s="12">
        <v>1</v>
      </c>
      <c r="D172" s="13">
        <f t="shared" si="12"/>
        <v>230</v>
      </c>
      <c r="E172" s="204"/>
      <c r="F172" s="13">
        <f t="shared" si="9"/>
        <v>230</v>
      </c>
      <c r="G172" s="205" t="s">
        <v>4783</v>
      </c>
    </row>
    <row r="173" spans="1:7" ht="21.75" customHeight="1">
      <c r="A173" s="156"/>
      <c r="B173" s="11" t="s">
        <v>4952</v>
      </c>
      <c r="C173" s="12">
        <v>1</v>
      </c>
      <c r="D173" s="13">
        <f aca="true" t="shared" si="13" ref="D173:D188">230*C173</f>
        <v>230</v>
      </c>
      <c r="E173" s="204"/>
      <c r="F173" s="13">
        <f aca="true" t="shared" si="14" ref="F173:F217">D173+E173</f>
        <v>230</v>
      </c>
      <c r="G173" s="205" t="s">
        <v>4783</v>
      </c>
    </row>
    <row r="174" spans="1:7" ht="21.75" customHeight="1">
      <c r="A174" s="156"/>
      <c r="B174" s="11" t="s">
        <v>4953</v>
      </c>
      <c r="C174" s="12">
        <v>1</v>
      </c>
      <c r="D174" s="13">
        <f t="shared" si="13"/>
        <v>230</v>
      </c>
      <c r="E174" s="204"/>
      <c r="F174" s="13">
        <f t="shared" si="14"/>
        <v>230</v>
      </c>
      <c r="G174" s="205" t="s">
        <v>4783</v>
      </c>
    </row>
    <row r="175" spans="1:7" ht="21.75" customHeight="1">
      <c r="A175" s="156"/>
      <c r="B175" s="11" t="s">
        <v>4954</v>
      </c>
      <c r="C175" s="12">
        <v>1</v>
      </c>
      <c r="D175" s="13">
        <f t="shared" si="13"/>
        <v>230</v>
      </c>
      <c r="E175" s="204"/>
      <c r="F175" s="13">
        <f t="shared" si="14"/>
        <v>230</v>
      </c>
      <c r="G175" s="205" t="s">
        <v>4783</v>
      </c>
    </row>
    <row r="176" spans="1:7" ht="21.75" customHeight="1">
      <c r="A176" s="156"/>
      <c r="B176" s="11" t="s">
        <v>4955</v>
      </c>
      <c r="C176" s="12">
        <v>2</v>
      </c>
      <c r="D176" s="13">
        <f t="shared" si="13"/>
        <v>460</v>
      </c>
      <c r="E176" s="204"/>
      <c r="F176" s="13">
        <f t="shared" si="14"/>
        <v>460</v>
      </c>
      <c r="G176" s="205" t="s">
        <v>4783</v>
      </c>
    </row>
    <row r="177" spans="1:7" ht="21.75" customHeight="1">
      <c r="A177" s="156"/>
      <c r="B177" s="11" t="s">
        <v>4956</v>
      </c>
      <c r="C177" s="12">
        <v>1</v>
      </c>
      <c r="D177" s="13">
        <f t="shared" si="13"/>
        <v>230</v>
      </c>
      <c r="E177" s="204"/>
      <c r="F177" s="13">
        <f t="shared" si="14"/>
        <v>230</v>
      </c>
      <c r="G177" s="205" t="s">
        <v>4783</v>
      </c>
    </row>
    <row r="178" spans="1:7" ht="21.75" customHeight="1">
      <c r="A178" s="156"/>
      <c r="B178" s="11" t="s">
        <v>4957</v>
      </c>
      <c r="C178" s="12">
        <v>1</v>
      </c>
      <c r="D178" s="13">
        <f t="shared" si="13"/>
        <v>230</v>
      </c>
      <c r="E178" s="204"/>
      <c r="F178" s="13">
        <f t="shared" si="14"/>
        <v>230</v>
      </c>
      <c r="G178" s="205" t="s">
        <v>4783</v>
      </c>
    </row>
    <row r="179" spans="1:7" ht="21.75" customHeight="1">
      <c r="A179" s="156"/>
      <c r="B179" s="11" t="s">
        <v>4958</v>
      </c>
      <c r="C179" s="12">
        <v>1</v>
      </c>
      <c r="D179" s="13">
        <f t="shared" si="13"/>
        <v>230</v>
      </c>
      <c r="E179" s="204"/>
      <c r="F179" s="13">
        <f t="shared" si="14"/>
        <v>230</v>
      </c>
      <c r="G179" s="205" t="s">
        <v>4783</v>
      </c>
    </row>
    <row r="180" spans="1:7" ht="21.75" customHeight="1">
      <c r="A180" s="156"/>
      <c r="B180" s="11" t="s">
        <v>4959</v>
      </c>
      <c r="C180" s="12">
        <v>1</v>
      </c>
      <c r="D180" s="13">
        <f t="shared" si="13"/>
        <v>230</v>
      </c>
      <c r="E180" s="204"/>
      <c r="F180" s="13">
        <f t="shared" si="14"/>
        <v>230</v>
      </c>
      <c r="G180" s="205" t="s">
        <v>4783</v>
      </c>
    </row>
    <row r="181" spans="1:7" ht="21.75" customHeight="1">
      <c r="A181" s="156"/>
      <c r="B181" s="11" t="s">
        <v>4960</v>
      </c>
      <c r="C181" s="12">
        <v>1</v>
      </c>
      <c r="D181" s="13">
        <f t="shared" si="13"/>
        <v>230</v>
      </c>
      <c r="E181" s="204"/>
      <c r="F181" s="13">
        <f t="shared" si="14"/>
        <v>230</v>
      </c>
      <c r="G181" s="205" t="s">
        <v>4961</v>
      </c>
    </row>
    <row r="182" spans="1:7" ht="21.75" customHeight="1">
      <c r="A182" s="156"/>
      <c r="B182" s="11" t="s">
        <v>4962</v>
      </c>
      <c r="C182" s="12">
        <v>1</v>
      </c>
      <c r="D182" s="13">
        <f t="shared" si="13"/>
        <v>230</v>
      </c>
      <c r="E182" s="204"/>
      <c r="F182" s="13">
        <f t="shared" si="14"/>
        <v>230</v>
      </c>
      <c r="G182" s="205" t="s">
        <v>4783</v>
      </c>
    </row>
    <row r="183" spans="1:7" ht="21.75" customHeight="1">
      <c r="A183" s="156"/>
      <c r="B183" s="11" t="s">
        <v>4963</v>
      </c>
      <c r="C183" s="12">
        <v>1</v>
      </c>
      <c r="D183" s="13">
        <f t="shared" si="13"/>
        <v>230</v>
      </c>
      <c r="E183" s="204"/>
      <c r="F183" s="13">
        <f t="shared" si="14"/>
        <v>230</v>
      </c>
      <c r="G183" s="205" t="s">
        <v>4783</v>
      </c>
    </row>
    <row r="184" spans="1:7" ht="21.75" customHeight="1">
      <c r="A184" s="156"/>
      <c r="B184" s="11" t="s">
        <v>4964</v>
      </c>
      <c r="C184" s="12">
        <v>1</v>
      </c>
      <c r="D184" s="13">
        <f t="shared" si="13"/>
        <v>230</v>
      </c>
      <c r="E184" s="204"/>
      <c r="F184" s="13">
        <f t="shared" si="14"/>
        <v>230</v>
      </c>
      <c r="G184" s="205" t="s">
        <v>4783</v>
      </c>
    </row>
    <row r="185" spans="1:7" ht="21.75" customHeight="1">
      <c r="A185" s="156"/>
      <c r="B185" s="11" t="s">
        <v>4965</v>
      </c>
      <c r="C185" s="12">
        <v>1</v>
      </c>
      <c r="D185" s="13">
        <f t="shared" si="13"/>
        <v>230</v>
      </c>
      <c r="E185" s="204"/>
      <c r="F185" s="13">
        <f t="shared" si="14"/>
        <v>230</v>
      </c>
      <c r="G185" s="205" t="s">
        <v>4783</v>
      </c>
    </row>
    <row r="186" spans="1:7" ht="21.75" customHeight="1">
      <c r="A186" s="156"/>
      <c r="B186" s="11" t="s">
        <v>4966</v>
      </c>
      <c r="C186" s="12">
        <v>1</v>
      </c>
      <c r="D186" s="13">
        <f t="shared" si="13"/>
        <v>230</v>
      </c>
      <c r="E186" s="204"/>
      <c r="F186" s="13">
        <f t="shared" si="14"/>
        <v>230</v>
      </c>
      <c r="G186" s="205" t="s">
        <v>4783</v>
      </c>
    </row>
    <row r="187" spans="1:7" ht="21.75" customHeight="1">
      <c r="A187" s="156"/>
      <c r="B187" s="11" t="s">
        <v>4967</v>
      </c>
      <c r="C187" s="12">
        <v>1</v>
      </c>
      <c r="D187" s="13">
        <f t="shared" si="13"/>
        <v>230</v>
      </c>
      <c r="E187" s="204"/>
      <c r="F187" s="13">
        <f t="shared" si="14"/>
        <v>230</v>
      </c>
      <c r="G187" s="205" t="s">
        <v>4783</v>
      </c>
    </row>
    <row r="188" spans="1:7" ht="21.75" customHeight="1">
      <c r="A188" s="156"/>
      <c r="B188" s="11" t="s">
        <v>4968</v>
      </c>
      <c r="C188" s="12">
        <v>4</v>
      </c>
      <c r="D188" s="13">
        <f>380*C188</f>
        <v>1520</v>
      </c>
      <c r="E188" s="204"/>
      <c r="F188" s="13">
        <f t="shared" si="14"/>
        <v>1520</v>
      </c>
      <c r="G188" s="205" t="s">
        <v>4783</v>
      </c>
    </row>
    <row r="189" spans="1:7" ht="21.75" customHeight="1">
      <c r="A189" s="156"/>
      <c r="B189" s="11" t="s">
        <v>4969</v>
      </c>
      <c r="C189" s="12">
        <v>1</v>
      </c>
      <c r="D189" s="13">
        <f aca="true" t="shared" si="15" ref="D189:D213">230*C189</f>
        <v>230</v>
      </c>
      <c r="E189" s="204"/>
      <c r="F189" s="13">
        <f t="shared" si="14"/>
        <v>230</v>
      </c>
      <c r="G189" s="205" t="s">
        <v>4783</v>
      </c>
    </row>
    <row r="190" spans="1:7" ht="21.75" customHeight="1">
      <c r="A190" s="156"/>
      <c r="B190" s="11" t="s">
        <v>4970</v>
      </c>
      <c r="C190" s="12">
        <v>1</v>
      </c>
      <c r="D190" s="13">
        <f t="shared" si="15"/>
        <v>230</v>
      </c>
      <c r="E190" s="204"/>
      <c r="F190" s="13">
        <f t="shared" si="14"/>
        <v>230</v>
      </c>
      <c r="G190" s="205" t="s">
        <v>4783</v>
      </c>
    </row>
    <row r="191" spans="1:7" ht="21.75" customHeight="1">
      <c r="A191" s="156"/>
      <c r="B191" s="11" t="s">
        <v>4971</v>
      </c>
      <c r="C191" s="12">
        <v>1</v>
      </c>
      <c r="D191" s="13">
        <f t="shared" si="15"/>
        <v>230</v>
      </c>
      <c r="E191" s="204"/>
      <c r="F191" s="13">
        <f t="shared" si="14"/>
        <v>230</v>
      </c>
      <c r="G191" s="205" t="s">
        <v>4783</v>
      </c>
    </row>
    <row r="192" spans="1:7" ht="21.75" customHeight="1">
      <c r="A192" s="156"/>
      <c r="B192" s="11" t="s">
        <v>4972</v>
      </c>
      <c r="C192" s="12">
        <v>1</v>
      </c>
      <c r="D192" s="13">
        <f t="shared" si="15"/>
        <v>230</v>
      </c>
      <c r="E192" s="204"/>
      <c r="F192" s="13">
        <f t="shared" si="14"/>
        <v>230</v>
      </c>
      <c r="G192" s="205" t="s">
        <v>4783</v>
      </c>
    </row>
    <row r="193" spans="1:7" ht="21.75" customHeight="1">
      <c r="A193" s="156"/>
      <c r="B193" s="11" t="s">
        <v>4973</v>
      </c>
      <c r="C193" s="12">
        <v>1</v>
      </c>
      <c r="D193" s="13">
        <f t="shared" si="15"/>
        <v>230</v>
      </c>
      <c r="E193" s="204"/>
      <c r="F193" s="13">
        <f t="shared" si="14"/>
        <v>230</v>
      </c>
      <c r="G193" s="205" t="s">
        <v>4783</v>
      </c>
    </row>
    <row r="194" spans="1:7" ht="21.75" customHeight="1">
      <c r="A194" s="156"/>
      <c r="B194" s="11" t="s">
        <v>4974</v>
      </c>
      <c r="C194" s="12">
        <v>1</v>
      </c>
      <c r="D194" s="13">
        <f t="shared" si="15"/>
        <v>230</v>
      </c>
      <c r="E194" s="204"/>
      <c r="F194" s="13">
        <f t="shared" si="14"/>
        <v>230</v>
      </c>
      <c r="G194" s="205" t="s">
        <v>4783</v>
      </c>
    </row>
    <row r="195" spans="1:7" ht="21.75" customHeight="1">
      <c r="A195" s="156"/>
      <c r="B195" s="11" t="s">
        <v>4975</v>
      </c>
      <c r="C195" s="12">
        <v>1</v>
      </c>
      <c r="D195" s="13">
        <f t="shared" si="15"/>
        <v>230</v>
      </c>
      <c r="E195" s="204"/>
      <c r="F195" s="13">
        <f t="shared" si="14"/>
        <v>230</v>
      </c>
      <c r="G195" s="205" t="s">
        <v>4783</v>
      </c>
    </row>
    <row r="196" spans="1:7" ht="21.75" customHeight="1">
      <c r="A196" s="156"/>
      <c r="B196" s="11" t="s">
        <v>4976</v>
      </c>
      <c r="C196" s="12">
        <v>1</v>
      </c>
      <c r="D196" s="13">
        <f t="shared" si="15"/>
        <v>230</v>
      </c>
      <c r="E196" s="204"/>
      <c r="F196" s="13">
        <f t="shared" si="14"/>
        <v>230</v>
      </c>
      <c r="G196" s="205" t="s">
        <v>4783</v>
      </c>
    </row>
    <row r="197" spans="1:7" ht="21.75" customHeight="1">
      <c r="A197" s="156"/>
      <c r="B197" s="11" t="s">
        <v>4977</v>
      </c>
      <c r="C197" s="12">
        <v>1</v>
      </c>
      <c r="D197" s="13">
        <f t="shared" si="15"/>
        <v>230</v>
      </c>
      <c r="E197" s="204"/>
      <c r="F197" s="13">
        <f t="shared" si="14"/>
        <v>230</v>
      </c>
      <c r="G197" s="205" t="s">
        <v>4783</v>
      </c>
    </row>
    <row r="198" spans="1:7" ht="21.75" customHeight="1">
      <c r="A198" s="156"/>
      <c r="B198" s="11" t="s">
        <v>4978</v>
      </c>
      <c r="C198" s="12">
        <v>1</v>
      </c>
      <c r="D198" s="13">
        <f t="shared" si="15"/>
        <v>230</v>
      </c>
      <c r="E198" s="204"/>
      <c r="F198" s="13">
        <f t="shared" si="14"/>
        <v>230</v>
      </c>
      <c r="G198" s="205" t="s">
        <v>4783</v>
      </c>
    </row>
    <row r="199" spans="1:7" ht="21.75" customHeight="1">
      <c r="A199" s="156"/>
      <c r="B199" s="11" t="s">
        <v>4979</v>
      </c>
      <c r="C199" s="12">
        <v>1</v>
      </c>
      <c r="D199" s="13">
        <f t="shared" si="15"/>
        <v>230</v>
      </c>
      <c r="E199" s="204"/>
      <c r="F199" s="13">
        <f t="shared" si="14"/>
        <v>230</v>
      </c>
      <c r="G199" s="205" t="s">
        <v>4783</v>
      </c>
    </row>
    <row r="200" spans="1:7" ht="21.75" customHeight="1">
      <c r="A200" s="156"/>
      <c r="B200" s="11" t="s">
        <v>4980</v>
      </c>
      <c r="C200" s="12">
        <v>1</v>
      </c>
      <c r="D200" s="13">
        <f t="shared" si="15"/>
        <v>230</v>
      </c>
      <c r="E200" s="204"/>
      <c r="F200" s="13">
        <f t="shared" si="14"/>
        <v>230</v>
      </c>
      <c r="G200" s="205" t="s">
        <v>4783</v>
      </c>
    </row>
    <row r="201" spans="1:7" ht="21.75" customHeight="1">
      <c r="A201" s="156"/>
      <c r="B201" s="11" t="s">
        <v>4981</v>
      </c>
      <c r="C201" s="12">
        <v>1</v>
      </c>
      <c r="D201" s="13">
        <f t="shared" si="15"/>
        <v>230</v>
      </c>
      <c r="E201" s="204"/>
      <c r="F201" s="13">
        <f t="shared" si="14"/>
        <v>230</v>
      </c>
      <c r="G201" s="205" t="s">
        <v>4783</v>
      </c>
    </row>
    <row r="202" spans="1:7" ht="21.75" customHeight="1">
      <c r="A202" s="156"/>
      <c r="B202" s="11" t="s">
        <v>4982</v>
      </c>
      <c r="C202" s="12">
        <v>1</v>
      </c>
      <c r="D202" s="13">
        <f t="shared" si="15"/>
        <v>230</v>
      </c>
      <c r="E202" s="204"/>
      <c r="F202" s="13">
        <f t="shared" si="14"/>
        <v>230</v>
      </c>
      <c r="G202" s="205" t="s">
        <v>4783</v>
      </c>
    </row>
    <row r="203" spans="1:7" ht="21.75" customHeight="1">
      <c r="A203" s="156"/>
      <c r="B203" s="11" t="s">
        <v>4983</v>
      </c>
      <c r="C203" s="12">
        <v>1</v>
      </c>
      <c r="D203" s="13">
        <f t="shared" si="15"/>
        <v>230</v>
      </c>
      <c r="E203" s="204"/>
      <c r="F203" s="13">
        <f t="shared" si="14"/>
        <v>230</v>
      </c>
      <c r="G203" s="205" t="s">
        <v>4783</v>
      </c>
    </row>
    <row r="204" spans="1:7" ht="21.75" customHeight="1">
      <c r="A204" s="156"/>
      <c r="B204" s="11" t="s">
        <v>4984</v>
      </c>
      <c r="C204" s="12">
        <v>1</v>
      </c>
      <c r="D204" s="13">
        <f t="shared" si="15"/>
        <v>230</v>
      </c>
      <c r="E204" s="204"/>
      <c r="F204" s="13">
        <f t="shared" si="14"/>
        <v>230</v>
      </c>
      <c r="G204" s="205" t="s">
        <v>4783</v>
      </c>
    </row>
    <row r="205" spans="1:7" ht="21.75" customHeight="1">
      <c r="A205" s="156"/>
      <c r="B205" s="11" t="s">
        <v>4985</v>
      </c>
      <c r="C205" s="12">
        <v>1</v>
      </c>
      <c r="D205" s="13">
        <f t="shared" si="15"/>
        <v>230</v>
      </c>
      <c r="E205" s="204"/>
      <c r="F205" s="13">
        <f t="shared" si="14"/>
        <v>230</v>
      </c>
      <c r="G205" s="205" t="s">
        <v>4783</v>
      </c>
    </row>
    <row r="206" spans="1:7" ht="21.75" customHeight="1">
      <c r="A206" s="156"/>
      <c r="B206" s="11" t="s">
        <v>4986</v>
      </c>
      <c r="C206" s="12">
        <v>1</v>
      </c>
      <c r="D206" s="13">
        <f t="shared" si="15"/>
        <v>230</v>
      </c>
      <c r="E206" s="204"/>
      <c r="F206" s="13">
        <f t="shared" si="14"/>
        <v>230</v>
      </c>
      <c r="G206" s="205" t="s">
        <v>4783</v>
      </c>
    </row>
    <row r="207" spans="1:7" ht="21.75" customHeight="1">
      <c r="A207" s="156"/>
      <c r="B207" s="11" t="s">
        <v>4987</v>
      </c>
      <c r="C207" s="12">
        <v>1</v>
      </c>
      <c r="D207" s="13">
        <f t="shared" si="15"/>
        <v>230</v>
      </c>
      <c r="E207" s="204"/>
      <c r="F207" s="13">
        <f t="shared" si="14"/>
        <v>230</v>
      </c>
      <c r="G207" s="205" t="s">
        <v>4783</v>
      </c>
    </row>
    <row r="208" spans="1:7" ht="21.75" customHeight="1">
      <c r="A208" s="156"/>
      <c r="B208" s="11" t="s">
        <v>4988</v>
      </c>
      <c r="C208" s="12">
        <v>1</v>
      </c>
      <c r="D208" s="13">
        <f t="shared" si="15"/>
        <v>230</v>
      </c>
      <c r="E208" s="204"/>
      <c r="F208" s="13">
        <f t="shared" si="14"/>
        <v>230</v>
      </c>
      <c r="G208" s="205" t="s">
        <v>4783</v>
      </c>
    </row>
    <row r="209" spans="1:7" ht="21.75" customHeight="1">
      <c r="A209" s="156"/>
      <c r="B209" s="11" t="s">
        <v>4989</v>
      </c>
      <c r="C209" s="12">
        <v>1</v>
      </c>
      <c r="D209" s="13">
        <f t="shared" si="15"/>
        <v>230</v>
      </c>
      <c r="E209" s="204"/>
      <c r="F209" s="13">
        <f t="shared" si="14"/>
        <v>230</v>
      </c>
      <c r="G209" s="205" t="s">
        <v>4783</v>
      </c>
    </row>
    <row r="210" spans="1:7" ht="21.75" customHeight="1">
      <c r="A210" s="156"/>
      <c r="B210" s="11" t="s">
        <v>4990</v>
      </c>
      <c r="C210" s="12">
        <v>1</v>
      </c>
      <c r="D210" s="13">
        <f t="shared" si="15"/>
        <v>230</v>
      </c>
      <c r="E210" s="204"/>
      <c r="F210" s="13">
        <f t="shared" si="14"/>
        <v>230</v>
      </c>
      <c r="G210" s="205" t="s">
        <v>4783</v>
      </c>
    </row>
    <row r="211" spans="1:7" ht="21.75" customHeight="1">
      <c r="A211" s="156"/>
      <c r="B211" s="11" t="s">
        <v>4991</v>
      </c>
      <c r="C211" s="12">
        <v>1</v>
      </c>
      <c r="D211" s="13">
        <f t="shared" si="15"/>
        <v>230</v>
      </c>
      <c r="E211" s="204"/>
      <c r="F211" s="13">
        <f t="shared" si="14"/>
        <v>230</v>
      </c>
      <c r="G211" s="205" t="s">
        <v>4783</v>
      </c>
    </row>
    <row r="212" spans="1:7" ht="21.75" customHeight="1">
      <c r="A212" s="156"/>
      <c r="B212" s="11" t="s">
        <v>4992</v>
      </c>
      <c r="C212" s="12">
        <v>1</v>
      </c>
      <c r="D212" s="13">
        <f t="shared" si="15"/>
        <v>230</v>
      </c>
      <c r="E212" s="204"/>
      <c r="F212" s="13">
        <f t="shared" si="14"/>
        <v>230</v>
      </c>
      <c r="G212" s="205" t="s">
        <v>4783</v>
      </c>
    </row>
    <row r="213" spans="1:7" ht="21.75" customHeight="1">
      <c r="A213" s="156"/>
      <c r="B213" s="11" t="s">
        <v>4993</v>
      </c>
      <c r="C213" s="12">
        <v>1</v>
      </c>
      <c r="D213" s="13">
        <f t="shared" si="15"/>
        <v>230</v>
      </c>
      <c r="E213" s="204"/>
      <c r="F213" s="13">
        <f t="shared" si="14"/>
        <v>230</v>
      </c>
      <c r="G213" s="205" t="s">
        <v>4783</v>
      </c>
    </row>
    <row r="214" spans="1:7" ht="21.75" customHeight="1">
      <c r="A214" s="156"/>
      <c r="B214" s="11" t="s">
        <v>4994</v>
      </c>
      <c r="C214" s="12">
        <v>1</v>
      </c>
      <c r="D214" s="13">
        <f>260*C214</f>
        <v>260</v>
      </c>
      <c r="E214" s="204"/>
      <c r="F214" s="13">
        <f t="shared" si="14"/>
        <v>260</v>
      </c>
      <c r="G214" s="205" t="s">
        <v>4783</v>
      </c>
    </row>
    <row r="215" spans="1:7" ht="21.75" customHeight="1">
      <c r="A215" s="156"/>
      <c r="B215" s="11" t="s">
        <v>4995</v>
      </c>
      <c r="C215" s="12">
        <v>1</v>
      </c>
      <c r="D215" s="13">
        <f>230*C215</f>
        <v>230</v>
      </c>
      <c r="E215" s="204"/>
      <c r="F215" s="13">
        <f t="shared" si="14"/>
        <v>230</v>
      </c>
      <c r="G215" s="205" t="s">
        <v>4783</v>
      </c>
    </row>
    <row r="216" spans="1:7" ht="21.75" customHeight="1">
      <c r="A216" s="156"/>
      <c r="B216" s="11" t="s">
        <v>4996</v>
      </c>
      <c r="C216" s="12">
        <v>1</v>
      </c>
      <c r="D216" s="13">
        <f>230*C216</f>
        <v>230</v>
      </c>
      <c r="E216" s="204"/>
      <c r="F216" s="13">
        <f t="shared" si="14"/>
        <v>230</v>
      </c>
      <c r="G216" s="205" t="s">
        <v>4783</v>
      </c>
    </row>
    <row r="217" spans="1:7" ht="21.75" customHeight="1">
      <c r="A217" s="156"/>
      <c r="B217" s="11" t="s">
        <v>4997</v>
      </c>
      <c r="C217" s="12">
        <v>2</v>
      </c>
      <c r="D217" s="13">
        <f>260*C217</f>
        <v>520</v>
      </c>
      <c r="E217" s="204"/>
      <c r="F217" s="13">
        <f aca="true" t="shared" si="16" ref="F217:F250">D217+E217</f>
        <v>520</v>
      </c>
      <c r="G217" s="205" t="s">
        <v>4783</v>
      </c>
    </row>
    <row r="218" spans="1:7" ht="21.75" customHeight="1">
      <c r="A218" s="156"/>
      <c r="B218" s="11" t="s">
        <v>4998</v>
      </c>
      <c r="C218" s="12">
        <v>1</v>
      </c>
      <c r="D218" s="13">
        <f>230*C218</f>
        <v>230</v>
      </c>
      <c r="E218" s="204"/>
      <c r="F218" s="13">
        <f t="shared" si="16"/>
        <v>230</v>
      </c>
      <c r="G218" s="205" t="s">
        <v>4783</v>
      </c>
    </row>
    <row r="219" spans="1:7" s="188" customFormat="1" ht="21.75" customHeight="1">
      <c r="A219" s="156"/>
      <c r="B219" s="11" t="s">
        <v>4999</v>
      </c>
      <c r="C219" s="12">
        <v>1</v>
      </c>
      <c r="D219" s="13">
        <f>230*C219</f>
        <v>230</v>
      </c>
      <c r="E219" s="204"/>
      <c r="F219" s="13">
        <f t="shared" si="16"/>
        <v>230</v>
      </c>
      <c r="G219" s="205" t="s">
        <v>4783</v>
      </c>
    </row>
    <row r="220" spans="1:7" s="188" customFormat="1" ht="21.75" customHeight="1">
      <c r="A220" s="156"/>
      <c r="B220" s="11" t="s">
        <v>5000</v>
      </c>
      <c r="C220" s="12">
        <v>1</v>
      </c>
      <c r="D220" s="13">
        <f>260*C220</f>
        <v>260</v>
      </c>
      <c r="E220" s="204"/>
      <c r="F220" s="13">
        <f t="shared" si="16"/>
        <v>260</v>
      </c>
      <c r="G220" s="205" t="s">
        <v>4783</v>
      </c>
    </row>
    <row r="221" spans="1:7" ht="21.75" customHeight="1">
      <c r="A221" s="156"/>
      <c r="B221" s="11" t="s">
        <v>5001</v>
      </c>
      <c r="C221" s="12">
        <v>1</v>
      </c>
      <c r="D221" s="13">
        <f>230*C221</f>
        <v>230</v>
      </c>
      <c r="E221" s="204"/>
      <c r="F221" s="13">
        <f t="shared" si="16"/>
        <v>230</v>
      </c>
      <c r="G221" s="205" t="s">
        <v>4783</v>
      </c>
    </row>
    <row r="222" spans="1:7" ht="21.75" customHeight="1">
      <c r="A222" s="111"/>
      <c r="B222" s="11" t="s">
        <v>5002</v>
      </c>
      <c r="C222" s="12">
        <v>1</v>
      </c>
      <c r="D222" s="13">
        <f>230*C222</f>
        <v>230</v>
      </c>
      <c r="E222" s="204"/>
      <c r="F222" s="13">
        <f t="shared" si="16"/>
        <v>230</v>
      </c>
      <c r="G222" s="205" t="s">
        <v>4783</v>
      </c>
    </row>
    <row r="223" spans="1:7" ht="21.75" customHeight="1">
      <c r="A223" s="111"/>
      <c r="B223" s="11" t="s">
        <v>5003</v>
      </c>
      <c r="C223" s="12">
        <v>1</v>
      </c>
      <c r="D223" s="13">
        <f>230*C223</f>
        <v>230</v>
      </c>
      <c r="E223" s="204"/>
      <c r="F223" s="13">
        <f t="shared" si="16"/>
        <v>230</v>
      </c>
      <c r="G223" s="205" t="s">
        <v>4783</v>
      </c>
    </row>
    <row r="224" spans="1:7" ht="21.75" customHeight="1">
      <c r="A224" s="111"/>
      <c r="B224" s="11" t="s">
        <v>5004</v>
      </c>
      <c r="C224" s="12">
        <v>1</v>
      </c>
      <c r="D224" s="13">
        <f>260*C224</f>
        <v>260</v>
      </c>
      <c r="E224" s="204"/>
      <c r="F224" s="13">
        <f t="shared" si="16"/>
        <v>260</v>
      </c>
      <c r="G224" s="205" t="s">
        <v>4783</v>
      </c>
    </row>
    <row r="225" spans="1:7" ht="21.75" customHeight="1">
      <c r="A225" s="111"/>
      <c r="B225" s="11" t="s">
        <v>5005</v>
      </c>
      <c r="C225" s="12">
        <v>1</v>
      </c>
      <c r="D225" s="13">
        <f>230*C225</f>
        <v>230</v>
      </c>
      <c r="E225" s="204"/>
      <c r="F225" s="13">
        <f t="shared" si="16"/>
        <v>230</v>
      </c>
      <c r="G225" s="205" t="s">
        <v>4783</v>
      </c>
    </row>
    <row r="226" spans="1:7" ht="21.75" customHeight="1">
      <c r="A226" s="111"/>
      <c r="B226" s="11" t="s">
        <v>5006</v>
      </c>
      <c r="C226" s="12">
        <v>1</v>
      </c>
      <c r="D226" s="13">
        <f>230*C226</f>
        <v>230</v>
      </c>
      <c r="E226" s="204"/>
      <c r="F226" s="13">
        <f t="shared" si="16"/>
        <v>230</v>
      </c>
      <c r="G226" s="205" t="s">
        <v>4783</v>
      </c>
    </row>
    <row r="227" spans="1:7" ht="21.75" customHeight="1">
      <c r="A227" s="111"/>
      <c r="B227" s="11" t="s">
        <v>5007</v>
      </c>
      <c r="C227" s="12">
        <v>1</v>
      </c>
      <c r="D227" s="13">
        <f>230*C227</f>
        <v>230</v>
      </c>
      <c r="E227" s="204"/>
      <c r="F227" s="13">
        <f t="shared" si="16"/>
        <v>230</v>
      </c>
      <c r="G227" s="205" t="s">
        <v>5008</v>
      </c>
    </row>
    <row r="228" spans="1:7" ht="21.75" customHeight="1">
      <c r="A228" s="111"/>
      <c r="B228" s="11" t="s">
        <v>5009</v>
      </c>
      <c r="C228" s="12">
        <v>1</v>
      </c>
      <c r="D228" s="13">
        <f>230*C228</f>
        <v>230</v>
      </c>
      <c r="E228" s="204"/>
      <c r="F228" s="13">
        <f t="shared" si="16"/>
        <v>230</v>
      </c>
      <c r="G228" s="205" t="s">
        <v>4783</v>
      </c>
    </row>
    <row r="229" spans="1:7" ht="21.75" customHeight="1">
      <c r="A229" s="111"/>
      <c r="B229" s="11" t="s">
        <v>5010</v>
      </c>
      <c r="C229" s="12">
        <v>1</v>
      </c>
      <c r="D229" s="13">
        <f>230*C229</f>
        <v>230</v>
      </c>
      <c r="E229" s="204"/>
      <c r="F229" s="13">
        <f t="shared" si="16"/>
        <v>230</v>
      </c>
      <c r="G229" s="205" t="s">
        <v>4783</v>
      </c>
    </row>
    <row r="230" spans="1:7" ht="21.75" customHeight="1">
      <c r="A230" s="111"/>
      <c r="B230" s="11" t="s">
        <v>5011</v>
      </c>
      <c r="C230" s="12">
        <v>1</v>
      </c>
      <c r="D230" s="13">
        <f aca="true" t="shared" si="17" ref="D230:D251">230*C230</f>
        <v>230</v>
      </c>
      <c r="E230" s="204"/>
      <c r="F230" s="13">
        <f t="shared" si="16"/>
        <v>230</v>
      </c>
      <c r="G230" s="205" t="s">
        <v>4783</v>
      </c>
    </row>
    <row r="231" spans="1:7" ht="21.75" customHeight="1">
      <c r="A231" s="111"/>
      <c r="B231" s="11" t="s">
        <v>5012</v>
      </c>
      <c r="C231" s="12">
        <v>1</v>
      </c>
      <c r="D231" s="13">
        <f t="shared" si="17"/>
        <v>230</v>
      </c>
      <c r="E231" s="204"/>
      <c r="F231" s="13">
        <f t="shared" si="16"/>
        <v>230</v>
      </c>
      <c r="G231" s="205" t="s">
        <v>4783</v>
      </c>
    </row>
    <row r="232" spans="1:7" ht="21.75" customHeight="1">
      <c r="A232" s="111"/>
      <c r="B232" s="11" t="s">
        <v>5013</v>
      </c>
      <c r="C232" s="12">
        <v>1</v>
      </c>
      <c r="D232" s="13">
        <f t="shared" si="17"/>
        <v>230</v>
      </c>
      <c r="E232" s="204"/>
      <c r="F232" s="13">
        <f t="shared" si="16"/>
        <v>230</v>
      </c>
      <c r="G232" s="205" t="s">
        <v>4783</v>
      </c>
    </row>
    <row r="233" spans="1:7" ht="21.75" customHeight="1">
      <c r="A233" s="111"/>
      <c r="B233" s="11" t="s">
        <v>5014</v>
      </c>
      <c r="C233" s="12">
        <v>1</v>
      </c>
      <c r="D233" s="13">
        <f t="shared" si="17"/>
        <v>230</v>
      </c>
      <c r="E233" s="204"/>
      <c r="F233" s="13">
        <f t="shared" si="16"/>
        <v>230</v>
      </c>
      <c r="G233" s="205" t="s">
        <v>4783</v>
      </c>
    </row>
    <row r="234" spans="1:7" ht="21.75" customHeight="1">
      <c r="A234" s="111"/>
      <c r="B234" s="11" t="s">
        <v>5015</v>
      </c>
      <c r="C234" s="12">
        <v>1</v>
      </c>
      <c r="D234" s="13">
        <f t="shared" si="17"/>
        <v>230</v>
      </c>
      <c r="E234" s="204"/>
      <c r="F234" s="13">
        <f t="shared" si="16"/>
        <v>230</v>
      </c>
      <c r="G234" s="205" t="s">
        <v>4783</v>
      </c>
    </row>
    <row r="235" spans="1:7" ht="21.75" customHeight="1">
      <c r="A235" s="111"/>
      <c r="B235" s="11" t="s">
        <v>5016</v>
      </c>
      <c r="C235" s="12">
        <v>1</v>
      </c>
      <c r="D235" s="13">
        <f t="shared" si="17"/>
        <v>230</v>
      </c>
      <c r="E235" s="204"/>
      <c r="F235" s="13">
        <f t="shared" si="16"/>
        <v>230</v>
      </c>
      <c r="G235" s="205" t="s">
        <v>4783</v>
      </c>
    </row>
    <row r="236" spans="1:7" ht="21.75" customHeight="1">
      <c r="A236" s="111"/>
      <c r="B236" s="11" t="s">
        <v>5017</v>
      </c>
      <c r="C236" s="12">
        <v>1</v>
      </c>
      <c r="D236" s="13">
        <f t="shared" si="17"/>
        <v>230</v>
      </c>
      <c r="E236" s="204"/>
      <c r="F236" s="13">
        <f t="shared" si="16"/>
        <v>230</v>
      </c>
      <c r="G236" s="205" t="s">
        <v>4783</v>
      </c>
    </row>
    <row r="237" spans="1:7" ht="21.75" customHeight="1">
      <c r="A237" s="111"/>
      <c r="B237" s="11" t="s">
        <v>5018</v>
      </c>
      <c r="C237" s="12">
        <v>1</v>
      </c>
      <c r="D237" s="13">
        <f t="shared" si="17"/>
        <v>230</v>
      </c>
      <c r="E237" s="204"/>
      <c r="F237" s="13">
        <f t="shared" si="16"/>
        <v>230</v>
      </c>
      <c r="G237" s="205" t="s">
        <v>4783</v>
      </c>
    </row>
    <row r="238" spans="1:7" ht="21.75" customHeight="1">
      <c r="A238" s="111"/>
      <c r="B238" s="11" t="s">
        <v>5019</v>
      </c>
      <c r="C238" s="12">
        <v>1</v>
      </c>
      <c r="D238" s="13">
        <f t="shared" si="17"/>
        <v>230</v>
      </c>
      <c r="E238" s="204"/>
      <c r="F238" s="13">
        <f t="shared" si="16"/>
        <v>230</v>
      </c>
      <c r="G238" s="205" t="s">
        <v>4783</v>
      </c>
    </row>
    <row r="239" spans="1:7" ht="21.75" customHeight="1">
      <c r="A239" s="111"/>
      <c r="B239" s="11" t="s">
        <v>5020</v>
      </c>
      <c r="C239" s="12">
        <v>1</v>
      </c>
      <c r="D239" s="13">
        <f t="shared" si="17"/>
        <v>230</v>
      </c>
      <c r="E239" s="204"/>
      <c r="F239" s="13">
        <f t="shared" si="16"/>
        <v>230</v>
      </c>
      <c r="G239" s="205" t="s">
        <v>4783</v>
      </c>
    </row>
    <row r="240" spans="1:7" ht="21.75" customHeight="1">
      <c r="A240" s="111"/>
      <c r="B240" s="11" t="s">
        <v>5021</v>
      </c>
      <c r="C240" s="12">
        <v>1</v>
      </c>
      <c r="D240" s="13">
        <f t="shared" si="17"/>
        <v>230</v>
      </c>
      <c r="E240" s="204"/>
      <c r="F240" s="13">
        <f t="shared" si="16"/>
        <v>230</v>
      </c>
      <c r="G240" s="205" t="s">
        <v>4783</v>
      </c>
    </row>
    <row r="241" spans="1:7" ht="21.75" customHeight="1">
      <c r="A241" s="111"/>
      <c r="B241" s="11" t="s">
        <v>5022</v>
      </c>
      <c r="C241" s="12">
        <v>1</v>
      </c>
      <c r="D241" s="13">
        <f t="shared" si="17"/>
        <v>230</v>
      </c>
      <c r="E241" s="204"/>
      <c r="F241" s="13">
        <f t="shared" si="16"/>
        <v>230</v>
      </c>
      <c r="G241" s="205" t="s">
        <v>4783</v>
      </c>
    </row>
    <row r="242" spans="1:7" ht="21.75" customHeight="1">
      <c r="A242" s="111"/>
      <c r="B242" s="11" t="s">
        <v>5023</v>
      </c>
      <c r="C242" s="12">
        <v>1</v>
      </c>
      <c r="D242" s="13">
        <f t="shared" si="17"/>
        <v>230</v>
      </c>
      <c r="E242" s="204"/>
      <c r="F242" s="13">
        <f t="shared" si="16"/>
        <v>230</v>
      </c>
      <c r="G242" s="205" t="s">
        <v>4783</v>
      </c>
    </row>
    <row r="243" spans="1:7" ht="21.75" customHeight="1">
      <c r="A243" s="111"/>
      <c r="B243" s="11" t="s">
        <v>5024</v>
      </c>
      <c r="C243" s="12">
        <v>1</v>
      </c>
      <c r="D243" s="13">
        <f t="shared" si="17"/>
        <v>230</v>
      </c>
      <c r="E243" s="204"/>
      <c r="F243" s="13">
        <f t="shared" si="16"/>
        <v>230</v>
      </c>
      <c r="G243" s="205" t="s">
        <v>4783</v>
      </c>
    </row>
    <row r="244" spans="1:7" ht="21.75" customHeight="1">
      <c r="A244" s="111"/>
      <c r="B244" s="11" t="s">
        <v>5025</v>
      </c>
      <c r="C244" s="12">
        <v>1</v>
      </c>
      <c r="D244" s="13">
        <f t="shared" si="17"/>
        <v>230</v>
      </c>
      <c r="E244" s="204"/>
      <c r="F244" s="13">
        <f t="shared" si="16"/>
        <v>230</v>
      </c>
      <c r="G244" s="205" t="s">
        <v>4783</v>
      </c>
    </row>
    <row r="245" spans="1:7" ht="21.75" customHeight="1">
      <c r="A245" s="111"/>
      <c r="B245" s="11" t="s">
        <v>5026</v>
      </c>
      <c r="C245" s="12">
        <v>1</v>
      </c>
      <c r="D245" s="13">
        <f t="shared" si="17"/>
        <v>230</v>
      </c>
      <c r="E245" s="204"/>
      <c r="F245" s="13">
        <f t="shared" si="16"/>
        <v>230</v>
      </c>
      <c r="G245" s="205" t="s">
        <v>4783</v>
      </c>
    </row>
    <row r="246" spans="1:7" ht="21.75" customHeight="1">
      <c r="A246" s="111"/>
      <c r="B246" s="11" t="s">
        <v>5027</v>
      </c>
      <c r="C246" s="12">
        <v>1</v>
      </c>
      <c r="D246" s="13">
        <f t="shared" si="17"/>
        <v>230</v>
      </c>
      <c r="E246" s="204"/>
      <c r="F246" s="13">
        <f t="shared" si="16"/>
        <v>230</v>
      </c>
      <c r="G246" s="205" t="s">
        <v>5028</v>
      </c>
    </row>
    <row r="247" spans="1:7" ht="21.75" customHeight="1">
      <c r="A247" s="111"/>
      <c r="B247" s="11" t="s">
        <v>5029</v>
      </c>
      <c r="C247" s="12">
        <v>1</v>
      </c>
      <c r="D247" s="13">
        <f t="shared" si="17"/>
        <v>230</v>
      </c>
      <c r="E247" s="204"/>
      <c r="F247" s="13">
        <f t="shared" si="16"/>
        <v>230</v>
      </c>
      <c r="G247" s="205" t="s">
        <v>4783</v>
      </c>
    </row>
    <row r="248" spans="1:7" ht="21.75" customHeight="1">
      <c r="A248" s="111"/>
      <c r="B248" s="11" t="s">
        <v>5030</v>
      </c>
      <c r="C248" s="12">
        <v>1</v>
      </c>
      <c r="D248" s="13">
        <f t="shared" si="17"/>
        <v>230</v>
      </c>
      <c r="E248" s="204"/>
      <c r="F248" s="13">
        <f t="shared" si="16"/>
        <v>230</v>
      </c>
      <c r="G248" s="205" t="s">
        <v>4783</v>
      </c>
    </row>
    <row r="249" spans="1:7" ht="21.75" customHeight="1">
      <c r="A249" s="111"/>
      <c r="B249" s="11" t="s">
        <v>5031</v>
      </c>
      <c r="C249" s="12">
        <v>1</v>
      </c>
      <c r="D249" s="13">
        <f t="shared" si="17"/>
        <v>230</v>
      </c>
      <c r="E249" s="204"/>
      <c r="F249" s="13">
        <f t="shared" si="16"/>
        <v>230</v>
      </c>
      <c r="G249" s="205" t="s">
        <v>4783</v>
      </c>
    </row>
    <row r="250" spans="1:7" ht="21.75" customHeight="1">
      <c r="A250" s="111"/>
      <c r="B250" s="11" t="s">
        <v>5032</v>
      </c>
      <c r="C250" s="12">
        <v>1</v>
      </c>
      <c r="D250" s="13">
        <f t="shared" si="17"/>
        <v>230</v>
      </c>
      <c r="E250" s="204"/>
      <c r="F250" s="13">
        <f t="shared" si="16"/>
        <v>230</v>
      </c>
      <c r="G250" s="205" t="s">
        <v>4783</v>
      </c>
    </row>
    <row r="251" spans="1:7" ht="21.75" customHeight="1">
      <c r="A251" s="111"/>
      <c r="B251" s="11" t="s">
        <v>5033</v>
      </c>
      <c r="C251" s="12">
        <v>1</v>
      </c>
      <c r="D251" s="13">
        <f t="shared" si="17"/>
        <v>230</v>
      </c>
      <c r="E251" s="204"/>
      <c r="F251" s="13">
        <f aca="true" t="shared" si="18" ref="F251:F302">D251+E251</f>
        <v>230</v>
      </c>
      <c r="G251" s="205" t="s">
        <v>4783</v>
      </c>
    </row>
    <row r="252" spans="1:7" ht="21.75" customHeight="1">
      <c r="A252" s="156"/>
      <c r="B252" s="11" t="s">
        <v>5034</v>
      </c>
      <c r="C252" s="12">
        <v>2</v>
      </c>
      <c r="D252" s="13">
        <f>380*C252</f>
        <v>760</v>
      </c>
      <c r="E252" s="204"/>
      <c r="F252" s="13">
        <f t="shared" si="18"/>
        <v>760</v>
      </c>
      <c r="G252" s="205" t="s">
        <v>4783</v>
      </c>
    </row>
    <row r="253" spans="1:7" ht="21.75" customHeight="1">
      <c r="A253" s="156"/>
      <c r="B253" s="11" t="s">
        <v>5035</v>
      </c>
      <c r="C253" s="12">
        <v>2</v>
      </c>
      <c r="D253" s="13">
        <f>380*C253</f>
        <v>760</v>
      </c>
      <c r="E253" s="204"/>
      <c r="F253" s="13">
        <f t="shared" si="18"/>
        <v>760</v>
      </c>
      <c r="G253" s="205" t="s">
        <v>4783</v>
      </c>
    </row>
    <row r="254" spans="1:7" ht="21.75" customHeight="1">
      <c r="A254" s="111"/>
      <c r="B254" s="11" t="s">
        <v>5036</v>
      </c>
      <c r="C254" s="12">
        <v>2</v>
      </c>
      <c r="D254" s="13">
        <f>380*C254</f>
        <v>760</v>
      </c>
      <c r="E254" s="204"/>
      <c r="F254" s="13">
        <f t="shared" si="18"/>
        <v>760</v>
      </c>
      <c r="G254" s="205" t="s">
        <v>4783</v>
      </c>
    </row>
    <row r="255" spans="1:7" ht="21.75" customHeight="1">
      <c r="A255" s="111"/>
      <c r="B255" s="11" t="s">
        <v>5037</v>
      </c>
      <c r="C255" s="12">
        <v>1</v>
      </c>
      <c r="D255" s="13">
        <f>380*C255</f>
        <v>380</v>
      </c>
      <c r="E255" s="204"/>
      <c r="F255" s="13">
        <f t="shared" si="18"/>
        <v>380</v>
      </c>
      <c r="G255" s="205" t="s">
        <v>4783</v>
      </c>
    </row>
    <row r="256" spans="1:7" ht="21.75" customHeight="1">
      <c r="A256" s="111"/>
      <c r="B256" s="11" t="s">
        <v>5038</v>
      </c>
      <c r="C256" s="12">
        <v>1</v>
      </c>
      <c r="D256" s="13">
        <f>380*C256</f>
        <v>380</v>
      </c>
      <c r="E256" s="204"/>
      <c r="F256" s="13">
        <f t="shared" si="18"/>
        <v>380</v>
      </c>
      <c r="G256" s="205" t="s">
        <v>4783</v>
      </c>
    </row>
    <row r="257" spans="1:7" ht="21.75" customHeight="1">
      <c r="A257" s="207"/>
      <c r="B257" s="11" t="s">
        <v>5039</v>
      </c>
      <c r="C257" s="12">
        <v>2</v>
      </c>
      <c r="D257" s="13">
        <f aca="true" t="shared" si="19" ref="D257:D262">260*C257</f>
        <v>520</v>
      </c>
      <c r="E257" s="204"/>
      <c r="F257" s="13">
        <f t="shared" si="18"/>
        <v>520</v>
      </c>
      <c r="G257" s="205" t="s">
        <v>4783</v>
      </c>
    </row>
    <row r="258" spans="1:7" ht="21.75" customHeight="1">
      <c r="A258" s="156"/>
      <c r="B258" s="11" t="s">
        <v>5040</v>
      </c>
      <c r="C258" s="12">
        <v>2</v>
      </c>
      <c r="D258" s="13">
        <f t="shared" si="19"/>
        <v>520</v>
      </c>
      <c r="E258" s="204"/>
      <c r="F258" s="13">
        <f t="shared" si="18"/>
        <v>520</v>
      </c>
      <c r="G258" s="205" t="s">
        <v>4783</v>
      </c>
    </row>
    <row r="259" spans="1:7" ht="21.75" customHeight="1">
      <c r="A259" s="111"/>
      <c r="B259" s="11" t="s">
        <v>5041</v>
      </c>
      <c r="C259" s="12">
        <v>2</v>
      </c>
      <c r="D259" s="13">
        <f t="shared" si="19"/>
        <v>520</v>
      </c>
      <c r="E259" s="204"/>
      <c r="F259" s="13">
        <f t="shared" si="18"/>
        <v>520</v>
      </c>
      <c r="G259" s="205" t="s">
        <v>4783</v>
      </c>
    </row>
    <row r="260" spans="1:7" ht="21.75" customHeight="1">
      <c r="A260" s="111"/>
      <c r="B260" s="11" t="s">
        <v>5042</v>
      </c>
      <c r="C260" s="12">
        <v>2</v>
      </c>
      <c r="D260" s="13">
        <f t="shared" si="19"/>
        <v>520</v>
      </c>
      <c r="E260" s="204"/>
      <c r="F260" s="13">
        <f t="shared" si="18"/>
        <v>520</v>
      </c>
      <c r="G260" s="205" t="s">
        <v>4783</v>
      </c>
    </row>
    <row r="261" spans="1:7" ht="21.75" customHeight="1">
      <c r="A261" s="111"/>
      <c r="B261" s="11" t="s">
        <v>5043</v>
      </c>
      <c r="C261" s="12">
        <v>2</v>
      </c>
      <c r="D261" s="13">
        <f t="shared" si="19"/>
        <v>520</v>
      </c>
      <c r="E261" s="204"/>
      <c r="F261" s="13">
        <f t="shared" si="18"/>
        <v>520</v>
      </c>
      <c r="G261" s="205" t="s">
        <v>4783</v>
      </c>
    </row>
    <row r="262" spans="1:7" ht="21.75" customHeight="1">
      <c r="A262" s="111"/>
      <c r="B262" s="11" t="s">
        <v>5044</v>
      </c>
      <c r="C262" s="12">
        <v>2</v>
      </c>
      <c r="D262" s="13">
        <f t="shared" si="19"/>
        <v>520</v>
      </c>
      <c r="E262" s="204"/>
      <c r="F262" s="13">
        <f t="shared" si="18"/>
        <v>520</v>
      </c>
      <c r="G262" s="205" t="s">
        <v>4783</v>
      </c>
    </row>
    <row r="263" spans="1:7" ht="21.75" customHeight="1">
      <c r="A263" s="206"/>
      <c r="B263" s="11" t="s">
        <v>5045</v>
      </c>
      <c r="C263" s="12">
        <v>2</v>
      </c>
      <c r="D263" s="13">
        <f>230*C263</f>
        <v>460</v>
      </c>
      <c r="E263" s="204"/>
      <c r="F263" s="13">
        <f t="shared" si="18"/>
        <v>460</v>
      </c>
      <c r="G263" s="205" t="s">
        <v>4783</v>
      </c>
    </row>
    <row r="264" spans="1:7" ht="21.75" customHeight="1">
      <c r="A264" s="206"/>
      <c r="B264" s="11" t="s">
        <v>5046</v>
      </c>
      <c r="C264" s="12">
        <v>2</v>
      </c>
      <c r="D264" s="13">
        <f>230*C264</f>
        <v>460</v>
      </c>
      <c r="E264" s="204"/>
      <c r="F264" s="13">
        <f t="shared" si="18"/>
        <v>460</v>
      </c>
      <c r="G264" s="205" t="s">
        <v>4783</v>
      </c>
    </row>
    <row r="265" spans="1:7" ht="21.75" customHeight="1">
      <c r="A265" s="206"/>
      <c r="B265" s="11" t="s">
        <v>5047</v>
      </c>
      <c r="C265" s="12">
        <v>2</v>
      </c>
      <c r="D265" s="13">
        <f>230*C265</f>
        <v>460</v>
      </c>
      <c r="E265" s="204"/>
      <c r="F265" s="13">
        <f t="shared" si="18"/>
        <v>460</v>
      </c>
      <c r="G265" s="205" t="s">
        <v>4783</v>
      </c>
    </row>
    <row r="266" spans="1:7" ht="21.75" customHeight="1">
      <c r="A266" s="206"/>
      <c r="B266" s="11" t="s">
        <v>5048</v>
      </c>
      <c r="C266" s="12">
        <v>2</v>
      </c>
      <c r="D266" s="13">
        <f>230*C266</f>
        <v>460</v>
      </c>
      <c r="E266" s="204"/>
      <c r="F266" s="13">
        <f t="shared" si="18"/>
        <v>460</v>
      </c>
      <c r="G266" s="205" t="s">
        <v>4783</v>
      </c>
    </row>
    <row r="267" spans="1:7" ht="21.75" customHeight="1">
      <c r="A267" s="206"/>
      <c r="B267" s="11" t="s">
        <v>5049</v>
      </c>
      <c r="C267" s="12">
        <v>2</v>
      </c>
      <c r="D267" s="13">
        <f>380*C267</f>
        <v>760</v>
      </c>
      <c r="E267" s="204"/>
      <c r="F267" s="13">
        <f t="shared" si="18"/>
        <v>760</v>
      </c>
      <c r="G267" s="205" t="s">
        <v>4783</v>
      </c>
    </row>
    <row r="268" spans="1:7" ht="21.75" customHeight="1">
      <c r="A268" s="207"/>
      <c r="B268" s="11" t="s">
        <v>5050</v>
      </c>
      <c r="C268" s="12">
        <v>2</v>
      </c>
      <c r="D268" s="13">
        <f aca="true" t="shared" si="20" ref="D268:D273">230*C268</f>
        <v>460</v>
      </c>
      <c r="E268" s="204"/>
      <c r="F268" s="13">
        <f t="shared" si="18"/>
        <v>460</v>
      </c>
      <c r="G268" s="205" t="s">
        <v>4783</v>
      </c>
    </row>
    <row r="269" spans="1:7" ht="21.75" customHeight="1">
      <c r="A269" s="207"/>
      <c r="B269" s="11" t="s">
        <v>5051</v>
      </c>
      <c r="C269" s="12">
        <v>2</v>
      </c>
      <c r="D269" s="13">
        <f t="shared" si="20"/>
        <v>460</v>
      </c>
      <c r="E269" s="204"/>
      <c r="F269" s="13">
        <f t="shared" si="18"/>
        <v>460</v>
      </c>
      <c r="G269" s="205" t="s">
        <v>4783</v>
      </c>
    </row>
    <row r="270" spans="1:7" ht="21.75" customHeight="1">
      <c r="A270" s="156"/>
      <c r="B270" s="11" t="s">
        <v>5052</v>
      </c>
      <c r="C270" s="12">
        <v>2</v>
      </c>
      <c r="D270" s="13">
        <f t="shared" si="20"/>
        <v>460</v>
      </c>
      <c r="E270" s="204"/>
      <c r="F270" s="13">
        <f t="shared" si="18"/>
        <v>460</v>
      </c>
      <c r="G270" s="205" t="s">
        <v>4783</v>
      </c>
    </row>
    <row r="271" spans="1:7" ht="21.75" customHeight="1">
      <c r="A271" s="156"/>
      <c r="B271" s="11" t="s">
        <v>5053</v>
      </c>
      <c r="C271" s="12">
        <v>2</v>
      </c>
      <c r="D271" s="13">
        <f t="shared" si="20"/>
        <v>460</v>
      </c>
      <c r="E271" s="204"/>
      <c r="F271" s="13">
        <f t="shared" si="18"/>
        <v>460</v>
      </c>
      <c r="G271" s="205" t="s">
        <v>4783</v>
      </c>
    </row>
    <row r="272" spans="1:7" ht="21.75" customHeight="1">
      <c r="A272" s="156"/>
      <c r="B272" s="11" t="s">
        <v>5054</v>
      </c>
      <c r="C272" s="12">
        <v>2</v>
      </c>
      <c r="D272" s="13">
        <f t="shared" si="20"/>
        <v>460</v>
      </c>
      <c r="E272" s="204"/>
      <c r="F272" s="13">
        <f t="shared" si="18"/>
        <v>460</v>
      </c>
      <c r="G272" s="205" t="s">
        <v>4783</v>
      </c>
    </row>
    <row r="273" spans="1:7" ht="21.75" customHeight="1">
      <c r="A273" s="156"/>
      <c r="B273" s="11" t="s">
        <v>5055</v>
      </c>
      <c r="C273" s="12">
        <v>2</v>
      </c>
      <c r="D273" s="13">
        <f t="shared" si="20"/>
        <v>460</v>
      </c>
      <c r="E273" s="204"/>
      <c r="F273" s="13">
        <f t="shared" si="18"/>
        <v>460</v>
      </c>
      <c r="G273" s="205" t="s">
        <v>4783</v>
      </c>
    </row>
    <row r="274" spans="1:7" ht="21.75" customHeight="1">
      <c r="A274" s="156"/>
      <c r="B274" s="11" t="s">
        <v>5056</v>
      </c>
      <c r="C274" s="12">
        <v>2</v>
      </c>
      <c r="D274" s="13">
        <f>380*C274</f>
        <v>760</v>
      </c>
      <c r="E274" s="204"/>
      <c r="F274" s="13">
        <f t="shared" si="18"/>
        <v>760</v>
      </c>
      <c r="G274" s="205" t="s">
        <v>4783</v>
      </c>
    </row>
    <row r="275" spans="1:7" ht="21.75" customHeight="1">
      <c r="A275" s="156"/>
      <c r="B275" s="11" t="s">
        <v>5057</v>
      </c>
      <c r="C275" s="12">
        <v>2</v>
      </c>
      <c r="D275" s="13">
        <f aca="true" t="shared" si="21" ref="D275:D284">230*C275</f>
        <v>460</v>
      </c>
      <c r="E275" s="204"/>
      <c r="F275" s="13">
        <f t="shared" si="18"/>
        <v>460</v>
      </c>
      <c r="G275" s="205" t="s">
        <v>4783</v>
      </c>
    </row>
    <row r="276" spans="1:7" ht="21.75" customHeight="1">
      <c r="A276" s="156"/>
      <c r="B276" s="11" t="s">
        <v>5058</v>
      </c>
      <c r="C276" s="12">
        <v>2</v>
      </c>
      <c r="D276" s="13">
        <f t="shared" si="21"/>
        <v>460</v>
      </c>
      <c r="E276" s="204"/>
      <c r="F276" s="13">
        <f t="shared" si="18"/>
        <v>460</v>
      </c>
      <c r="G276" s="205" t="s">
        <v>4783</v>
      </c>
    </row>
    <row r="277" spans="1:7" ht="21.75" customHeight="1">
      <c r="A277" s="156"/>
      <c r="B277" s="11" t="s">
        <v>5059</v>
      </c>
      <c r="C277" s="12">
        <v>1</v>
      </c>
      <c r="D277" s="13">
        <f t="shared" si="21"/>
        <v>230</v>
      </c>
      <c r="E277" s="204"/>
      <c r="F277" s="13">
        <f t="shared" si="18"/>
        <v>230</v>
      </c>
      <c r="G277" s="205" t="s">
        <v>4783</v>
      </c>
    </row>
    <row r="278" spans="1:7" ht="21.75" customHeight="1">
      <c r="A278" s="156"/>
      <c r="B278" s="11" t="s">
        <v>5060</v>
      </c>
      <c r="C278" s="12">
        <v>2</v>
      </c>
      <c r="D278" s="13">
        <f t="shared" si="21"/>
        <v>460</v>
      </c>
      <c r="E278" s="204"/>
      <c r="F278" s="13">
        <f t="shared" si="18"/>
        <v>460</v>
      </c>
      <c r="G278" s="205" t="s">
        <v>4783</v>
      </c>
    </row>
    <row r="279" spans="1:7" ht="21.75" customHeight="1">
      <c r="A279" s="156"/>
      <c r="B279" s="11" t="s">
        <v>5061</v>
      </c>
      <c r="C279" s="12">
        <v>2</v>
      </c>
      <c r="D279" s="13">
        <f t="shared" si="21"/>
        <v>460</v>
      </c>
      <c r="E279" s="204"/>
      <c r="F279" s="13">
        <f t="shared" si="18"/>
        <v>460</v>
      </c>
      <c r="G279" s="205" t="s">
        <v>4783</v>
      </c>
    </row>
    <row r="280" spans="1:7" ht="21.75" customHeight="1">
      <c r="A280" s="156"/>
      <c r="B280" s="11" t="s">
        <v>5062</v>
      </c>
      <c r="C280" s="12">
        <v>3</v>
      </c>
      <c r="D280" s="13">
        <f t="shared" si="21"/>
        <v>690</v>
      </c>
      <c r="E280" s="204"/>
      <c r="F280" s="13">
        <f t="shared" si="18"/>
        <v>690</v>
      </c>
      <c r="G280" s="205" t="s">
        <v>4783</v>
      </c>
    </row>
    <row r="281" spans="1:7" ht="21.75" customHeight="1">
      <c r="A281" s="156"/>
      <c r="B281" s="11" t="s">
        <v>5063</v>
      </c>
      <c r="C281" s="12">
        <v>2</v>
      </c>
      <c r="D281" s="13">
        <f t="shared" si="21"/>
        <v>460</v>
      </c>
      <c r="E281" s="204"/>
      <c r="F281" s="13">
        <f t="shared" si="18"/>
        <v>460</v>
      </c>
      <c r="G281" s="205" t="s">
        <v>4783</v>
      </c>
    </row>
    <row r="282" spans="1:7" ht="21.75" customHeight="1">
      <c r="A282" s="156"/>
      <c r="B282" s="11" t="s">
        <v>5064</v>
      </c>
      <c r="C282" s="12">
        <v>2</v>
      </c>
      <c r="D282" s="13">
        <f t="shared" si="21"/>
        <v>460</v>
      </c>
      <c r="E282" s="204"/>
      <c r="F282" s="13">
        <f t="shared" si="18"/>
        <v>460</v>
      </c>
      <c r="G282" s="205" t="s">
        <v>4783</v>
      </c>
    </row>
    <row r="283" spans="1:7" ht="21.75" customHeight="1">
      <c r="A283" s="156"/>
      <c r="B283" s="11" t="s">
        <v>5065</v>
      </c>
      <c r="C283" s="12">
        <v>2</v>
      </c>
      <c r="D283" s="13">
        <f t="shared" si="21"/>
        <v>460</v>
      </c>
      <c r="E283" s="204"/>
      <c r="F283" s="13">
        <f t="shared" si="18"/>
        <v>460</v>
      </c>
      <c r="G283" s="205" t="s">
        <v>4783</v>
      </c>
    </row>
    <row r="284" spans="1:7" ht="21.75" customHeight="1">
      <c r="A284" s="156"/>
      <c r="B284" s="11" t="s">
        <v>5066</v>
      </c>
      <c r="C284" s="12">
        <v>1</v>
      </c>
      <c r="D284" s="13">
        <f t="shared" si="21"/>
        <v>230</v>
      </c>
      <c r="E284" s="204"/>
      <c r="F284" s="13">
        <f t="shared" si="18"/>
        <v>230</v>
      </c>
      <c r="G284" s="205" t="s">
        <v>4783</v>
      </c>
    </row>
    <row r="285" spans="1:7" ht="21.75" customHeight="1">
      <c r="A285" s="156"/>
      <c r="B285" s="11" t="s">
        <v>5067</v>
      </c>
      <c r="C285" s="12">
        <v>3</v>
      </c>
      <c r="D285" s="13">
        <f>260*C285</f>
        <v>780</v>
      </c>
      <c r="E285" s="204"/>
      <c r="F285" s="13">
        <f t="shared" si="18"/>
        <v>780</v>
      </c>
      <c r="G285" s="205" t="s">
        <v>4783</v>
      </c>
    </row>
    <row r="286" spans="1:7" ht="21.75" customHeight="1">
      <c r="A286" s="156"/>
      <c r="B286" s="11" t="s">
        <v>5068</v>
      </c>
      <c r="C286" s="12">
        <v>2</v>
      </c>
      <c r="D286" s="13">
        <f>230*C286</f>
        <v>460</v>
      </c>
      <c r="E286" s="204"/>
      <c r="F286" s="13">
        <f t="shared" si="18"/>
        <v>460</v>
      </c>
      <c r="G286" s="205" t="s">
        <v>4783</v>
      </c>
    </row>
    <row r="287" spans="1:7" ht="21.75" customHeight="1">
      <c r="A287" s="156"/>
      <c r="B287" s="11" t="s">
        <v>5069</v>
      </c>
      <c r="C287" s="12">
        <v>2</v>
      </c>
      <c r="D287" s="13">
        <f>230*C287</f>
        <v>460</v>
      </c>
      <c r="E287" s="204"/>
      <c r="F287" s="13">
        <f t="shared" si="18"/>
        <v>460</v>
      </c>
      <c r="G287" s="205" t="s">
        <v>4783</v>
      </c>
    </row>
    <row r="288" spans="1:7" ht="21.75" customHeight="1">
      <c r="A288" s="156"/>
      <c r="B288" s="11" t="s">
        <v>5070</v>
      </c>
      <c r="C288" s="12">
        <v>2</v>
      </c>
      <c r="D288" s="13">
        <f>230*C288</f>
        <v>460</v>
      </c>
      <c r="E288" s="204"/>
      <c r="F288" s="13">
        <f t="shared" si="18"/>
        <v>460</v>
      </c>
      <c r="G288" s="205" t="s">
        <v>4783</v>
      </c>
    </row>
    <row r="289" spans="1:7" ht="21.75" customHeight="1">
      <c r="A289" s="156"/>
      <c r="B289" s="11" t="s">
        <v>5071</v>
      </c>
      <c r="C289" s="12">
        <v>2</v>
      </c>
      <c r="D289" s="13">
        <f>230*C289</f>
        <v>460</v>
      </c>
      <c r="E289" s="204"/>
      <c r="F289" s="13">
        <f t="shared" si="18"/>
        <v>460</v>
      </c>
      <c r="G289" s="205" t="s">
        <v>4783</v>
      </c>
    </row>
    <row r="290" spans="1:7" ht="21.75" customHeight="1">
      <c r="A290" s="156"/>
      <c r="B290" s="11" t="s">
        <v>5072</v>
      </c>
      <c r="C290" s="12">
        <v>1</v>
      </c>
      <c r="D290" s="13">
        <v>240</v>
      </c>
      <c r="E290" s="204"/>
      <c r="F290" s="13">
        <f t="shared" si="18"/>
        <v>240</v>
      </c>
      <c r="G290" s="205" t="s">
        <v>4783</v>
      </c>
    </row>
    <row r="291" spans="1:7" ht="21.75" customHeight="1">
      <c r="A291" s="111"/>
      <c r="B291" s="11" t="s">
        <v>5073</v>
      </c>
      <c r="C291" s="12">
        <v>2</v>
      </c>
      <c r="D291" s="13">
        <f>260*C291</f>
        <v>520</v>
      </c>
      <c r="E291" s="204"/>
      <c r="F291" s="13">
        <f t="shared" si="18"/>
        <v>520</v>
      </c>
      <c r="G291" s="205" t="s">
        <v>4783</v>
      </c>
    </row>
    <row r="292" spans="1:7" ht="21.75" customHeight="1">
      <c r="A292" s="111"/>
      <c r="B292" s="11" t="s">
        <v>5074</v>
      </c>
      <c r="C292" s="12">
        <v>2</v>
      </c>
      <c r="D292" s="13">
        <f>230*C292</f>
        <v>460</v>
      </c>
      <c r="E292" s="204"/>
      <c r="F292" s="13">
        <f t="shared" si="18"/>
        <v>460</v>
      </c>
      <c r="G292" s="205" t="s">
        <v>4783</v>
      </c>
    </row>
    <row r="293" spans="1:7" ht="21.75" customHeight="1">
      <c r="A293" s="111"/>
      <c r="B293" s="11" t="s">
        <v>5075</v>
      </c>
      <c r="C293" s="12">
        <v>2</v>
      </c>
      <c r="D293" s="13">
        <f>230*C293</f>
        <v>460</v>
      </c>
      <c r="E293" s="204"/>
      <c r="F293" s="13">
        <f t="shared" si="18"/>
        <v>460</v>
      </c>
      <c r="G293" s="205" t="s">
        <v>5076</v>
      </c>
    </row>
    <row r="294" spans="1:7" ht="21.75" customHeight="1">
      <c r="A294" s="111"/>
      <c r="B294" s="11" t="s">
        <v>5077</v>
      </c>
      <c r="C294" s="12">
        <v>1</v>
      </c>
      <c r="D294" s="13">
        <f>230*C294</f>
        <v>230</v>
      </c>
      <c r="E294" s="204"/>
      <c r="F294" s="13">
        <f t="shared" si="18"/>
        <v>230</v>
      </c>
      <c r="G294" s="205" t="s">
        <v>4783</v>
      </c>
    </row>
    <row r="295" spans="1:7" ht="21.75" customHeight="1">
      <c r="A295" s="111"/>
      <c r="B295" s="11" t="s">
        <v>5078</v>
      </c>
      <c r="C295" s="12">
        <v>2</v>
      </c>
      <c r="D295" s="13">
        <f>260*C295</f>
        <v>520</v>
      </c>
      <c r="E295" s="204"/>
      <c r="F295" s="13">
        <f t="shared" si="18"/>
        <v>520</v>
      </c>
      <c r="G295" s="205" t="s">
        <v>4783</v>
      </c>
    </row>
    <row r="296" spans="1:7" ht="21.75" customHeight="1">
      <c r="A296" s="156"/>
      <c r="B296" s="11" t="s">
        <v>5079</v>
      </c>
      <c r="C296" s="12">
        <v>2</v>
      </c>
      <c r="D296" s="13">
        <f>230*C296</f>
        <v>460</v>
      </c>
      <c r="E296" s="204"/>
      <c r="F296" s="13">
        <f t="shared" si="18"/>
        <v>460</v>
      </c>
      <c r="G296" s="205" t="s">
        <v>4783</v>
      </c>
    </row>
    <row r="297" spans="1:7" ht="21.75" customHeight="1">
      <c r="A297" s="156"/>
      <c r="B297" s="11" t="s">
        <v>5080</v>
      </c>
      <c r="C297" s="12">
        <v>3</v>
      </c>
      <c r="D297" s="13">
        <f>380*C297</f>
        <v>1140</v>
      </c>
      <c r="E297" s="204"/>
      <c r="F297" s="13">
        <f t="shared" si="18"/>
        <v>1140</v>
      </c>
      <c r="G297" s="205" t="s">
        <v>4783</v>
      </c>
    </row>
    <row r="298" spans="1:7" ht="21.75" customHeight="1">
      <c r="A298" s="156"/>
      <c r="B298" s="11" t="s">
        <v>5081</v>
      </c>
      <c r="C298" s="12">
        <v>3</v>
      </c>
      <c r="D298" s="13">
        <f>380*C298</f>
        <v>1140</v>
      </c>
      <c r="E298" s="204"/>
      <c r="F298" s="13">
        <f t="shared" si="18"/>
        <v>1140</v>
      </c>
      <c r="G298" s="205" t="s">
        <v>4783</v>
      </c>
    </row>
    <row r="299" spans="1:7" ht="21.75" customHeight="1">
      <c r="A299" s="156"/>
      <c r="B299" s="11" t="s">
        <v>5082</v>
      </c>
      <c r="C299" s="12">
        <v>3</v>
      </c>
      <c r="D299" s="13">
        <f>380*C299</f>
        <v>1140</v>
      </c>
      <c r="E299" s="204"/>
      <c r="F299" s="13">
        <f t="shared" si="18"/>
        <v>1140</v>
      </c>
      <c r="G299" s="205" t="s">
        <v>4783</v>
      </c>
    </row>
    <row r="300" spans="1:7" ht="21.75" customHeight="1">
      <c r="A300" s="111"/>
      <c r="B300" s="11" t="s">
        <v>5083</v>
      </c>
      <c r="C300" s="12">
        <v>3</v>
      </c>
      <c r="D300" s="13">
        <f>380*C300</f>
        <v>1140</v>
      </c>
      <c r="E300" s="204"/>
      <c r="F300" s="13">
        <f t="shared" si="18"/>
        <v>1140</v>
      </c>
      <c r="G300" s="205" t="s">
        <v>4783</v>
      </c>
    </row>
    <row r="301" spans="1:7" ht="21.75" customHeight="1">
      <c r="A301" s="206"/>
      <c r="B301" s="11" t="s">
        <v>5084</v>
      </c>
      <c r="C301" s="12">
        <v>3</v>
      </c>
      <c r="D301" s="13">
        <f>260*C301</f>
        <v>780</v>
      </c>
      <c r="E301" s="204"/>
      <c r="F301" s="13">
        <f t="shared" si="18"/>
        <v>780</v>
      </c>
      <c r="G301" s="205" t="s">
        <v>4783</v>
      </c>
    </row>
    <row r="302" spans="1:7" ht="21.75" customHeight="1">
      <c r="A302" s="156"/>
      <c r="B302" s="11" t="s">
        <v>5085</v>
      </c>
      <c r="C302" s="12">
        <v>3</v>
      </c>
      <c r="D302" s="13">
        <f>260*C302</f>
        <v>780</v>
      </c>
      <c r="E302" s="204"/>
      <c r="F302" s="13">
        <f aca="true" t="shared" si="22" ref="F302:F365">D302+E302</f>
        <v>780</v>
      </c>
      <c r="G302" s="205" t="s">
        <v>5086</v>
      </c>
    </row>
    <row r="303" spans="1:7" ht="21.75" customHeight="1">
      <c r="A303" s="206"/>
      <c r="B303" s="11" t="s">
        <v>5087</v>
      </c>
      <c r="C303" s="12">
        <v>3</v>
      </c>
      <c r="D303" s="13">
        <f>380*C303</f>
        <v>1140</v>
      </c>
      <c r="E303" s="204"/>
      <c r="F303" s="13">
        <f t="shared" si="22"/>
        <v>1140</v>
      </c>
      <c r="G303" s="205" t="s">
        <v>4783</v>
      </c>
    </row>
    <row r="304" spans="1:7" ht="21.75" customHeight="1">
      <c r="A304" s="206"/>
      <c r="B304" s="11" t="s">
        <v>5088</v>
      </c>
      <c r="C304" s="12">
        <v>4</v>
      </c>
      <c r="D304" s="13">
        <f>260*C304</f>
        <v>1040</v>
      </c>
      <c r="E304" s="204"/>
      <c r="F304" s="13">
        <f t="shared" si="22"/>
        <v>1040</v>
      </c>
      <c r="G304" s="205" t="s">
        <v>4783</v>
      </c>
    </row>
    <row r="305" spans="1:7" ht="21.75" customHeight="1">
      <c r="A305" s="206"/>
      <c r="B305" s="11" t="s">
        <v>5089</v>
      </c>
      <c r="C305" s="12">
        <v>3</v>
      </c>
      <c r="D305" s="13">
        <f>230*C305</f>
        <v>690</v>
      </c>
      <c r="E305" s="204"/>
      <c r="F305" s="13">
        <f t="shared" si="22"/>
        <v>690</v>
      </c>
      <c r="G305" s="205" t="s">
        <v>4783</v>
      </c>
    </row>
    <row r="306" spans="1:7" ht="21.75" customHeight="1">
      <c r="A306" s="206"/>
      <c r="B306" s="11" t="s">
        <v>5090</v>
      </c>
      <c r="C306" s="12">
        <v>3</v>
      </c>
      <c r="D306" s="13">
        <f>230*C306</f>
        <v>690</v>
      </c>
      <c r="E306" s="204"/>
      <c r="F306" s="13">
        <f t="shared" si="22"/>
        <v>690</v>
      </c>
      <c r="G306" s="205" t="s">
        <v>4783</v>
      </c>
    </row>
    <row r="307" spans="1:7" s="50" customFormat="1" ht="21.75" customHeight="1">
      <c r="A307" s="206"/>
      <c r="B307" s="11" t="s">
        <v>5091</v>
      </c>
      <c r="C307" s="12">
        <v>2</v>
      </c>
      <c r="D307" s="13">
        <f>230*C307</f>
        <v>460</v>
      </c>
      <c r="E307" s="204"/>
      <c r="F307" s="13">
        <f t="shared" si="22"/>
        <v>460</v>
      </c>
      <c r="G307" s="205" t="s">
        <v>4783</v>
      </c>
    </row>
    <row r="308" spans="1:7" s="50" customFormat="1" ht="21.75" customHeight="1">
      <c r="A308" s="207"/>
      <c r="B308" s="11" t="s">
        <v>5092</v>
      </c>
      <c r="C308" s="12">
        <v>2</v>
      </c>
      <c r="D308" s="13">
        <f>260*C308</f>
        <v>520</v>
      </c>
      <c r="E308" s="204"/>
      <c r="F308" s="13">
        <f t="shared" si="22"/>
        <v>520</v>
      </c>
      <c r="G308" s="205" t="s">
        <v>4783</v>
      </c>
    </row>
    <row r="309" spans="1:7" s="50" customFormat="1" ht="21.75" customHeight="1">
      <c r="A309" s="156"/>
      <c r="B309" s="11" t="s">
        <v>5093</v>
      </c>
      <c r="C309" s="12">
        <v>3</v>
      </c>
      <c r="D309" s="13">
        <f>230*C309</f>
        <v>690</v>
      </c>
      <c r="E309" s="204"/>
      <c r="F309" s="13">
        <f t="shared" si="22"/>
        <v>690</v>
      </c>
      <c r="G309" s="205" t="s">
        <v>4783</v>
      </c>
    </row>
    <row r="310" spans="1:7" s="50" customFormat="1" ht="21.75" customHeight="1">
      <c r="A310" s="156"/>
      <c r="B310" s="11" t="s">
        <v>5094</v>
      </c>
      <c r="C310" s="12">
        <v>3</v>
      </c>
      <c r="D310" s="13">
        <f>230*C310</f>
        <v>690</v>
      </c>
      <c r="E310" s="204"/>
      <c r="F310" s="13">
        <f t="shared" si="22"/>
        <v>690</v>
      </c>
      <c r="G310" s="205" t="s">
        <v>4783</v>
      </c>
    </row>
    <row r="311" spans="1:7" s="50" customFormat="1" ht="21.75" customHeight="1">
      <c r="A311" s="156"/>
      <c r="B311" s="11" t="s">
        <v>5095</v>
      </c>
      <c r="C311" s="12">
        <v>3</v>
      </c>
      <c r="D311" s="13">
        <f>260*C311</f>
        <v>780</v>
      </c>
      <c r="E311" s="204"/>
      <c r="F311" s="13">
        <f t="shared" si="22"/>
        <v>780</v>
      </c>
      <c r="G311" s="205" t="s">
        <v>4783</v>
      </c>
    </row>
    <row r="312" spans="1:7" ht="21.75" customHeight="1">
      <c r="A312" s="156"/>
      <c r="B312" s="11" t="s">
        <v>5096</v>
      </c>
      <c r="C312" s="12">
        <v>3</v>
      </c>
      <c r="D312" s="13">
        <f>260*C312</f>
        <v>780</v>
      </c>
      <c r="E312" s="204"/>
      <c r="F312" s="13">
        <f t="shared" si="22"/>
        <v>780</v>
      </c>
      <c r="G312" s="205" t="s">
        <v>4783</v>
      </c>
    </row>
    <row r="313" spans="1:7" ht="21.75" customHeight="1">
      <c r="A313" s="156"/>
      <c r="B313" s="11" t="s">
        <v>5097</v>
      </c>
      <c r="C313" s="12">
        <v>3</v>
      </c>
      <c r="D313" s="13">
        <f aca="true" t="shared" si="23" ref="D313:D322">230*C313</f>
        <v>690</v>
      </c>
      <c r="E313" s="204"/>
      <c r="F313" s="13">
        <f t="shared" si="22"/>
        <v>690</v>
      </c>
      <c r="G313" s="205" t="s">
        <v>4783</v>
      </c>
    </row>
    <row r="314" spans="1:7" ht="21.75" customHeight="1">
      <c r="A314" s="156"/>
      <c r="B314" s="11" t="s">
        <v>5098</v>
      </c>
      <c r="C314" s="12">
        <v>2</v>
      </c>
      <c r="D314" s="13">
        <f t="shared" si="23"/>
        <v>460</v>
      </c>
      <c r="E314" s="204"/>
      <c r="F314" s="13">
        <f t="shared" si="22"/>
        <v>460</v>
      </c>
      <c r="G314" s="205" t="s">
        <v>4783</v>
      </c>
    </row>
    <row r="315" spans="1:7" ht="21.75" customHeight="1">
      <c r="A315" s="156"/>
      <c r="B315" s="11" t="s">
        <v>5099</v>
      </c>
      <c r="C315" s="12">
        <v>3</v>
      </c>
      <c r="D315" s="13">
        <f t="shared" si="23"/>
        <v>690</v>
      </c>
      <c r="E315" s="204"/>
      <c r="F315" s="13">
        <f t="shared" si="22"/>
        <v>690</v>
      </c>
      <c r="G315" s="205" t="s">
        <v>4783</v>
      </c>
    </row>
    <row r="316" spans="1:7" ht="21.75" customHeight="1">
      <c r="A316" s="156"/>
      <c r="B316" s="11" t="s">
        <v>5100</v>
      </c>
      <c r="C316" s="12">
        <v>3</v>
      </c>
      <c r="D316" s="13">
        <f t="shared" si="23"/>
        <v>690</v>
      </c>
      <c r="E316" s="204"/>
      <c r="F316" s="13">
        <f t="shared" si="22"/>
        <v>690</v>
      </c>
      <c r="G316" s="205" t="s">
        <v>4783</v>
      </c>
    </row>
    <row r="317" spans="1:7" ht="21.75" customHeight="1">
      <c r="A317" s="156"/>
      <c r="B317" s="11" t="s">
        <v>5101</v>
      </c>
      <c r="C317" s="12">
        <v>3</v>
      </c>
      <c r="D317" s="13">
        <f t="shared" si="23"/>
        <v>690</v>
      </c>
      <c r="E317" s="204"/>
      <c r="F317" s="13">
        <f t="shared" si="22"/>
        <v>690</v>
      </c>
      <c r="G317" s="205" t="s">
        <v>4783</v>
      </c>
    </row>
    <row r="318" spans="1:7" ht="21.75" customHeight="1">
      <c r="A318" s="156"/>
      <c r="B318" s="11" t="s">
        <v>5102</v>
      </c>
      <c r="C318" s="12">
        <v>3</v>
      </c>
      <c r="D318" s="13">
        <f t="shared" si="23"/>
        <v>690</v>
      </c>
      <c r="E318" s="204"/>
      <c r="F318" s="13">
        <f t="shared" si="22"/>
        <v>690</v>
      </c>
      <c r="G318" s="205" t="s">
        <v>4783</v>
      </c>
    </row>
    <row r="319" spans="1:7" ht="21.75" customHeight="1">
      <c r="A319" s="111"/>
      <c r="B319" s="11" t="s">
        <v>5103</v>
      </c>
      <c r="C319" s="12">
        <v>3</v>
      </c>
      <c r="D319" s="13">
        <f t="shared" si="23"/>
        <v>690</v>
      </c>
      <c r="E319" s="204"/>
      <c r="F319" s="13">
        <f t="shared" si="22"/>
        <v>690</v>
      </c>
      <c r="G319" s="205" t="s">
        <v>4783</v>
      </c>
    </row>
    <row r="320" spans="1:7" ht="21.75" customHeight="1">
      <c r="A320" s="111"/>
      <c r="B320" s="11" t="s">
        <v>1907</v>
      </c>
      <c r="C320" s="12">
        <v>3</v>
      </c>
      <c r="D320" s="13">
        <f t="shared" si="23"/>
        <v>690</v>
      </c>
      <c r="E320" s="204"/>
      <c r="F320" s="13">
        <f t="shared" si="22"/>
        <v>690</v>
      </c>
      <c r="G320" s="205" t="s">
        <v>4783</v>
      </c>
    </row>
    <row r="321" spans="1:7" ht="21.75" customHeight="1">
      <c r="A321" s="111"/>
      <c r="B321" s="11" t="s">
        <v>5104</v>
      </c>
      <c r="C321" s="12">
        <v>3</v>
      </c>
      <c r="D321" s="13">
        <f t="shared" si="23"/>
        <v>690</v>
      </c>
      <c r="E321" s="204"/>
      <c r="F321" s="13">
        <f t="shared" si="22"/>
        <v>690</v>
      </c>
      <c r="G321" s="205" t="s">
        <v>4783</v>
      </c>
    </row>
    <row r="322" spans="1:7" ht="21.75" customHeight="1">
      <c r="A322" s="111"/>
      <c r="B322" s="11" t="s">
        <v>5105</v>
      </c>
      <c r="C322" s="12">
        <v>3</v>
      </c>
      <c r="D322" s="13">
        <f t="shared" si="23"/>
        <v>690</v>
      </c>
      <c r="E322" s="204"/>
      <c r="F322" s="13">
        <f t="shared" si="22"/>
        <v>690</v>
      </c>
      <c r="G322" s="205" t="s">
        <v>4783</v>
      </c>
    </row>
    <row r="323" spans="1:7" ht="21.75" customHeight="1">
      <c r="A323" s="111"/>
      <c r="B323" s="11" t="s">
        <v>5106</v>
      </c>
      <c r="C323" s="12">
        <v>2</v>
      </c>
      <c r="D323" s="13">
        <f>380*C323</f>
        <v>760</v>
      </c>
      <c r="E323" s="204"/>
      <c r="F323" s="13">
        <f t="shared" si="22"/>
        <v>760</v>
      </c>
      <c r="G323" s="205" t="s">
        <v>4783</v>
      </c>
    </row>
    <row r="324" spans="1:7" ht="21.75" customHeight="1">
      <c r="A324" s="111"/>
      <c r="B324" s="11" t="s">
        <v>5107</v>
      </c>
      <c r="C324" s="12">
        <v>4</v>
      </c>
      <c r="D324" s="13">
        <f>260*C324</f>
        <v>1040</v>
      </c>
      <c r="E324" s="204"/>
      <c r="F324" s="13">
        <f t="shared" si="22"/>
        <v>1040</v>
      </c>
      <c r="G324" s="205" t="s">
        <v>4783</v>
      </c>
    </row>
    <row r="325" spans="1:7" ht="21.75" customHeight="1">
      <c r="A325" s="111"/>
      <c r="B325" s="11" t="s">
        <v>5108</v>
      </c>
      <c r="C325" s="12">
        <v>4</v>
      </c>
      <c r="D325" s="13">
        <f>260*C325</f>
        <v>1040</v>
      </c>
      <c r="E325" s="204"/>
      <c r="F325" s="13">
        <f t="shared" si="22"/>
        <v>1040</v>
      </c>
      <c r="G325" s="205" t="s">
        <v>4783</v>
      </c>
    </row>
    <row r="326" spans="1:7" ht="21.75" customHeight="1">
      <c r="A326" s="111"/>
      <c r="B326" s="11" t="s">
        <v>3542</v>
      </c>
      <c r="C326" s="12">
        <v>4</v>
      </c>
      <c r="D326" s="13">
        <f>260*C326</f>
        <v>1040</v>
      </c>
      <c r="E326" s="204"/>
      <c r="F326" s="13">
        <f t="shared" si="22"/>
        <v>1040</v>
      </c>
      <c r="G326" s="205" t="s">
        <v>4783</v>
      </c>
    </row>
    <row r="327" spans="1:7" ht="21.75" customHeight="1">
      <c r="A327" s="206"/>
      <c r="B327" s="11" t="s">
        <v>5109</v>
      </c>
      <c r="C327" s="12">
        <v>4</v>
      </c>
      <c r="D327" s="13">
        <f aca="true" t="shared" si="24" ref="D327:D337">230*C327</f>
        <v>920</v>
      </c>
      <c r="E327" s="204"/>
      <c r="F327" s="13">
        <f t="shared" si="22"/>
        <v>920</v>
      </c>
      <c r="G327" s="205" t="s">
        <v>4783</v>
      </c>
    </row>
    <row r="328" spans="1:7" ht="21.75" customHeight="1">
      <c r="A328" s="206"/>
      <c r="B328" s="11" t="s">
        <v>5110</v>
      </c>
      <c r="C328" s="12">
        <v>4</v>
      </c>
      <c r="D328" s="13">
        <f t="shared" si="24"/>
        <v>920</v>
      </c>
      <c r="E328" s="204"/>
      <c r="F328" s="13">
        <f t="shared" si="22"/>
        <v>920</v>
      </c>
      <c r="G328" s="205" t="s">
        <v>4783</v>
      </c>
    </row>
    <row r="329" spans="1:7" ht="21.75" customHeight="1">
      <c r="A329" s="206"/>
      <c r="B329" s="11" t="s">
        <v>5111</v>
      </c>
      <c r="C329" s="12">
        <v>4</v>
      </c>
      <c r="D329" s="13">
        <f t="shared" si="24"/>
        <v>920</v>
      </c>
      <c r="E329" s="204"/>
      <c r="F329" s="13">
        <f t="shared" si="22"/>
        <v>920</v>
      </c>
      <c r="G329" s="205" t="s">
        <v>4856</v>
      </c>
    </row>
    <row r="330" spans="1:7" ht="21.75" customHeight="1">
      <c r="A330" s="207"/>
      <c r="B330" s="11" t="s">
        <v>5112</v>
      </c>
      <c r="C330" s="12">
        <v>3</v>
      </c>
      <c r="D330" s="13">
        <f t="shared" si="24"/>
        <v>690</v>
      </c>
      <c r="E330" s="204"/>
      <c r="F330" s="13">
        <f t="shared" si="22"/>
        <v>690</v>
      </c>
      <c r="G330" s="205" t="s">
        <v>4783</v>
      </c>
    </row>
    <row r="331" spans="1:7" ht="21.75" customHeight="1">
      <c r="A331" s="156"/>
      <c r="B331" s="11" t="s">
        <v>5113</v>
      </c>
      <c r="C331" s="12">
        <v>4</v>
      </c>
      <c r="D331" s="13">
        <f t="shared" si="24"/>
        <v>920</v>
      </c>
      <c r="E331" s="204"/>
      <c r="F331" s="13">
        <f t="shared" si="22"/>
        <v>920</v>
      </c>
      <c r="G331" s="205" t="s">
        <v>4783</v>
      </c>
    </row>
    <row r="332" spans="1:7" ht="21.75" customHeight="1">
      <c r="A332" s="156"/>
      <c r="B332" s="11" t="s">
        <v>5114</v>
      </c>
      <c r="C332" s="12">
        <v>4</v>
      </c>
      <c r="D332" s="13">
        <f t="shared" si="24"/>
        <v>920</v>
      </c>
      <c r="E332" s="204"/>
      <c r="F332" s="13">
        <f t="shared" si="22"/>
        <v>920</v>
      </c>
      <c r="G332" s="205" t="s">
        <v>4783</v>
      </c>
    </row>
    <row r="333" spans="1:7" ht="21.75" customHeight="1">
      <c r="A333" s="111"/>
      <c r="B333" s="11" t="s">
        <v>5115</v>
      </c>
      <c r="C333" s="12">
        <v>4</v>
      </c>
      <c r="D333" s="13">
        <f t="shared" si="24"/>
        <v>920</v>
      </c>
      <c r="E333" s="204"/>
      <c r="F333" s="13">
        <f t="shared" si="22"/>
        <v>920</v>
      </c>
      <c r="G333" s="205" t="s">
        <v>4783</v>
      </c>
    </row>
    <row r="334" spans="1:7" ht="21.75" customHeight="1">
      <c r="A334" s="111"/>
      <c r="B334" s="11" t="s">
        <v>5116</v>
      </c>
      <c r="C334" s="12">
        <v>4</v>
      </c>
      <c r="D334" s="13">
        <f t="shared" si="24"/>
        <v>920</v>
      </c>
      <c r="E334" s="204"/>
      <c r="F334" s="13">
        <f t="shared" si="22"/>
        <v>920</v>
      </c>
      <c r="G334" s="205" t="s">
        <v>4783</v>
      </c>
    </row>
    <row r="335" spans="1:7" ht="21.75" customHeight="1">
      <c r="A335" s="156"/>
      <c r="B335" s="11" t="s">
        <v>5117</v>
      </c>
      <c r="C335" s="12">
        <v>4</v>
      </c>
      <c r="D335" s="13">
        <f t="shared" si="24"/>
        <v>920</v>
      </c>
      <c r="E335" s="204"/>
      <c r="F335" s="13">
        <f t="shared" si="22"/>
        <v>920</v>
      </c>
      <c r="G335" s="205" t="s">
        <v>4783</v>
      </c>
    </row>
    <row r="336" spans="1:7" ht="21.75" customHeight="1">
      <c r="A336" s="156"/>
      <c r="B336" s="11" t="s">
        <v>5118</v>
      </c>
      <c r="C336" s="12">
        <v>5</v>
      </c>
      <c r="D336" s="13">
        <f t="shared" si="24"/>
        <v>1150</v>
      </c>
      <c r="E336" s="204"/>
      <c r="F336" s="13">
        <f t="shared" si="22"/>
        <v>1150</v>
      </c>
      <c r="G336" s="205" t="s">
        <v>4783</v>
      </c>
    </row>
    <row r="337" spans="1:7" ht="21.75" customHeight="1">
      <c r="A337" s="156"/>
      <c r="B337" s="11" t="s">
        <v>5119</v>
      </c>
      <c r="C337" s="12">
        <v>5</v>
      </c>
      <c r="D337" s="13">
        <f t="shared" si="24"/>
        <v>1150</v>
      </c>
      <c r="E337" s="204"/>
      <c r="F337" s="13">
        <f t="shared" si="22"/>
        <v>1150</v>
      </c>
      <c r="G337" s="205" t="s">
        <v>4783</v>
      </c>
    </row>
    <row r="338" spans="1:7" ht="21.75" customHeight="1">
      <c r="A338" s="111"/>
      <c r="B338" s="11" t="s">
        <v>5120</v>
      </c>
      <c r="C338" s="12">
        <v>5</v>
      </c>
      <c r="D338" s="13">
        <f aca="true" t="shared" si="25" ref="D338:D347">260*C338</f>
        <v>1300</v>
      </c>
      <c r="E338" s="204"/>
      <c r="F338" s="13">
        <f t="shared" si="22"/>
        <v>1300</v>
      </c>
      <c r="G338" s="205" t="s">
        <v>4783</v>
      </c>
    </row>
    <row r="339" spans="1:7" ht="21.75" customHeight="1">
      <c r="A339" s="156"/>
      <c r="B339" s="11" t="s">
        <v>4834</v>
      </c>
      <c r="C339" s="12">
        <v>9</v>
      </c>
      <c r="D339" s="13">
        <f t="shared" si="25"/>
        <v>2340</v>
      </c>
      <c r="E339" s="204"/>
      <c r="F339" s="13">
        <f t="shared" si="22"/>
        <v>2340</v>
      </c>
      <c r="G339" s="205" t="s">
        <v>4783</v>
      </c>
    </row>
    <row r="340" spans="1:8" s="189" customFormat="1" ht="21.75" customHeight="1">
      <c r="A340" s="15"/>
      <c r="B340" s="15" t="s">
        <v>5121</v>
      </c>
      <c r="C340" s="15">
        <v>3</v>
      </c>
      <c r="D340" s="13">
        <f t="shared" si="25"/>
        <v>780</v>
      </c>
      <c r="E340" s="204"/>
      <c r="F340" s="13">
        <f t="shared" si="22"/>
        <v>780</v>
      </c>
      <c r="G340" s="209" t="s">
        <v>5122</v>
      </c>
      <c r="H340" s="101"/>
    </row>
    <row r="341" spans="1:7" ht="21.75" customHeight="1">
      <c r="A341" s="135"/>
      <c r="B341" s="210" t="s">
        <v>5123</v>
      </c>
      <c r="C341" s="37">
        <v>1</v>
      </c>
      <c r="D341" s="13">
        <f t="shared" si="25"/>
        <v>260</v>
      </c>
      <c r="E341" s="204"/>
      <c r="F341" s="13">
        <f t="shared" si="22"/>
        <v>260</v>
      </c>
      <c r="G341" s="209" t="s">
        <v>5124</v>
      </c>
    </row>
    <row r="342" spans="1:7" ht="21.75" customHeight="1">
      <c r="A342" s="135"/>
      <c r="B342" s="210" t="s">
        <v>5125</v>
      </c>
      <c r="C342" s="15">
        <v>3</v>
      </c>
      <c r="D342" s="13">
        <f t="shared" si="25"/>
        <v>780</v>
      </c>
      <c r="E342" s="204"/>
      <c r="F342" s="13">
        <f t="shared" si="22"/>
        <v>780</v>
      </c>
      <c r="G342" s="209" t="s">
        <v>5126</v>
      </c>
    </row>
    <row r="343" spans="1:7" ht="21.75" customHeight="1">
      <c r="A343" s="135"/>
      <c r="B343" s="210" t="s">
        <v>5127</v>
      </c>
      <c r="C343" s="37">
        <v>1</v>
      </c>
      <c r="D343" s="13">
        <f t="shared" si="25"/>
        <v>260</v>
      </c>
      <c r="E343" s="204"/>
      <c r="F343" s="13">
        <f t="shared" si="22"/>
        <v>260</v>
      </c>
      <c r="G343" s="209" t="s">
        <v>5124</v>
      </c>
    </row>
    <row r="344" spans="1:7" ht="21.75" customHeight="1">
      <c r="A344" s="135"/>
      <c r="B344" s="159" t="s">
        <v>5128</v>
      </c>
      <c r="C344" s="15">
        <v>2</v>
      </c>
      <c r="D344" s="13">
        <f t="shared" si="25"/>
        <v>520</v>
      </c>
      <c r="E344" s="204"/>
      <c r="F344" s="13">
        <f t="shared" si="22"/>
        <v>520</v>
      </c>
      <c r="G344" s="209" t="s">
        <v>5129</v>
      </c>
    </row>
    <row r="345" spans="1:7" ht="21.75" customHeight="1">
      <c r="A345" s="135"/>
      <c r="B345" s="34" t="s">
        <v>5130</v>
      </c>
      <c r="C345" s="37">
        <v>1</v>
      </c>
      <c r="D345" s="13">
        <f t="shared" si="25"/>
        <v>260</v>
      </c>
      <c r="E345" s="204"/>
      <c r="F345" s="13">
        <f t="shared" si="22"/>
        <v>260</v>
      </c>
      <c r="G345" s="209" t="s">
        <v>5131</v>
      </c>
    </row>
    <row r="346" spans="1:7" ht="21.75" customHeight="1">
      <c r="A346" s="135"/>
      <c r="B346" s="211" t="s">
        <v>5132</v>
      </c>
      <c r="C346" s="15">
        <v>2</v>
      </c>
      <c r="D346" s="13">
        <f t="shared" si="25"/>
        <v>520</v>
      </c>
      <c r="E346" s="204"/>
      <c r="F346" s="13">
        <f t="shared" si="22"/>
        <v>520</v>
      </c>
      <c r="G346" s="212" t="s">
        <v>5133</v>
      </c>
    </row>
    <row r="347" spans="1:7" ht="21.75" customHeight="1">
      <c r="A347" s="135"/>
      <c r="B347" s="211" t="s">
        <v>5134</v>
      </c>
      <c r="C347" s="15">
        <v>2</v>
      </c>
      <c r="D347" s="13">
        <f t="shared" si="25"/>
        <v>520</v>
      </c>
      <c r="E347" s="204"/>
      <c r="F347" s="13">
        <f t="shared" si="22"/>
        <v>520</v>
      </c>
      <c r="G347" s="212" t="s">
        <v>5124</v>
      </c>
    </row>
    <row r="348" spans="1:7" ht="21.75" customHeight="1">
      <c r="A348" s="135"/>
      <c r="B348" s="211" t="s">
        <v>5135</v>
      </c>
      <c r="C348" s="15">
        <v>3</v>
      </c>
      <c r="D348" s="13">
        <f>230*C348</f>
        <v>690</v>
      </c>
      <c r="E348" s="204"/>
      <c r="F348" s="13">
        <f t="shared" si="22"/>
        <v>690</v>
      </c>
      <c r="G348" s="212" t="s">
        <v>5124</v>
      </c>
    </row>
    <row r="349" spans="1:7" ht="21.75" customHeight="1">
      <c r="A349" s="135"/>
      <c r="B349" s="211" t="s">
        <v>5136</v>
      </c>
      <c r="C349" s="37">
        <v>1</v>
      </c>
      <c r="D349" s="13">
        <f>260*C349</f>
        <v>260</v>
      </c>
      <c r="E349" s="204"/>
      <c r="F349" s="13">
        <f t="shared" si="22"/>
        <v>260</v>
      </c>
      <c r="G349" s="212" t="s">
        <v>5124</v>
      </c>
    </row>
    <row r="350" spans="1:7" ht="21.75" customHeight="1">
      <c r="A350" s="135"/>
      <c r="B350" s="211" t="s">
        <v>5137</v>
      </c>
      <c r="C350" s="15">
        <v>2</v>
      </c>
      <c r="D350" s="13">
        <f>260*C350</f>
        <v>520</v>
      </c>
      <c r="E350" s="204"/>
      <c r="F350" s="13">
        <f t="shared" si="22"/>
        <v>520</v>
      </c>
      <c r="G350" s="213" t="s">
        <v>5138</v>
      </c>
    </row>
    <row r="351" spans="1:7" ht="21.75" customHeight="1">
      <c r="A351" s="135"/>
      <c r="B351" s="211" t="s">
        <v>5139</v>
      </c>
      <c r="C351" s="37">
        <v>1</v>
      </c>
      <c r="D351" s="13">
        <f>260*C351</f>
        <v>260</v>
      </c>
      <c r="E351" s="204"/>
      <c r="F351" s="13">
        <f t="shared" si="22"/>
        <v>260</v>
      </c>
      <c r="G351" s="209" t="s">
        <v>5124</v>
      </c>
    </row>
    <row r="352" spans="1:7" ht="21.75" customHeight="1">
      <c r="A352" s="135"/>
      <c r="B352" s="15" t="s">
        <v>5140</v>
      </c>
      <c r="C352" s="37">
        <v>1</v>
      </c>
      <c r="D352" s="13">
        <f>260*C352</f>
        <v>260</v>
      </c>
      <c r="E352" s="204"/>
      <c r="F352" s="13">
        <f t="shared" si="22"/>
        <v>260</v>
      </c>
      <c r="G352" s="209" t="s">
        <v>5141</v>
      </c>
    </row>
    <row r="353" spans="1:7" ht="21.75" customHeight="1">
      <c r="A353" s="135"/>
      <c r="B353" s="15" t="s">
        <v>5142</v>
      </c>
      <c r="C353" s="37">
        <v>1</v>
      </c>
      <c r="D353" s="13">
        <f aca="true" t="shared" si="26" ref="D353:D358">260*C353</f>
        <v>260</v>
      </c>
      <c r="E353" s="204"/>
      <c r="F353" s="13">
        <f t="shared" si="22"/>
        <v>260</v>
      </c>
      <c r="G353" s="209" t="s">
        <v>5143</v>
      </c>
    </row>
    <row r="354" spans="1:7" ht="21.75" customHeight="1">
      <c r="A354" s="135"/>
      <c r="B354" s="15" t="s">
        <v>5144</v>
      </c>
      <c r="C354" s="37">
        <v>1</v>
      </c>
      <c r="D354" s="13">
        <f t="shared" si="26"/>
        <v>260</v>
      </c>
      <c r="E354" s="204"/>
      <c r="F354" s="13">
        <f t="shared" si="22"/>
        <v>260</v>
      </c>
      <c r="G354" s="209" t="s">
        <v>5145</v>
      </c>
    </row>
    <row r="355" spans="1:7" ht="21.75" customHeight="1">
      <c r="A355" s="135"/>
      <c r="B355" s="214" t="s">
        <v>5146</v>
      </c>
      <c r="C355" s="15">
        <v>3</v>
      </c>
      <c r="D355" s="13">
        <f t="shared" si="26"/>
        <v>780</v>
      </c>
      <c r="E355" s="204"/>
      <c r="F355" s="13">
        <f t="shared" si="22"/>
        <v>780</v>
      </c>
      <c r="G355" s="209" t="s">
        <v>5147</v>
      </c>
    </row>
    <row r="356" spans="1:7" ht="21.75" customHeight="1">
      <c r="A356" s="135"/>
      <c r="B356" s="40" t="s">
        <v>5148</v>
      </c>
      <c r="C356" s="37">
        <v>1</v>
      </c>
      <c r="D356" s="13">
        <f t="shared" si="26"/>
        <v>260</v>
      </c>
      <c r="E356" s="204"/>
      <c r="F356" s="13">
        <f t="shared" si="22"/>
        <v>260</v>
      </c>
      <c r="G356" s="209" t="s">
        <v>5149</v>
      </c>
    </row>
    <row r="357" spans="1:7" ht="21.75" customHeight="1">
      <c r="A357" s="135"/>
      <c r="B357" s="40" t="s">
        <v>5150</v>
      </c>
      <c r="C357" s="15">
        <v>2</v>
      </c>
      <c r="D357" s="13">
        <f t="shared" si="26"/>
        <v>520</v>
      </c>
      <c r="E357" s="204"/>
      <c r="F357" s="13">
        <f t="shared" si="22"/>
        <v>520</v>
      </c>
      <c r="G357" s="209" t="s">
        <v>5151</v>
      </c>
    </row>
    <row r="358" spans="1:7" ht="21.75" customHeight="1">
      <c r="A358" s="135"/>
      <c r="B358" s="40" t="s">
        <v>5152</v>
      </c>
      <c r="C358" s="40">
        <v>4</v>
      </c>
      <c r="D358" s="13">
        <f t="shared" si="26"/>
        <v>1040</v>
      </c>
      <c r="E358" s="204"/>
      <c r="F358" s="13">
        <f t="shared" si="22"/>
        <v>1040</v>
      </c>
      <c r="G358" s="209" t="s">
        <v>5151</v>
      </c>
    </row>
    <row r="359" spans="1:7" ht="21.75" customHeight="1">
      <c r="A359" s="135"/>
      <c r="B359" s="40" t="s">
        <v>5153</v>
      </c>
      <c r="C359" s="40">
        <v>2</v>
      </c>
      <c r="D359" s="13">
        <f>230*C359</f>
        <v>460</v>
      </c>
      <c r="E359" s="204"/>
      <c r="F359" s="13">
        <f t="shared" si="22"/>
        <v>460</v>
      </c>
      <c r="G359" s="209" t="s">
        <v>5151</v>
      </c>
    </row>
    <row r="360" spans="1:7" ht="21.75" customHeight="1">
      <c r="A360" s="135"/>
      <c r="B360" s="40" t="s">
        <v>563</v>
      </c>
      <c r="C360" s="40">
        <v>1</v>
      </c>
      <c r="D360" s="13">
        <f>230*C360</f>
        <v>230</v>
      </c>
      <c r="E360" s="204"/>
      <c r="F360" s="13">
        <f t="shared" si="22"/>
        <v>230</v>
      </c>
      <c r="G360" s="215" t="s">
        <v>5154</v>
      </c>
    </row>
    <row r="361" spans="1:7" ht="21.75" customHeight="1">
      <c r="A361" s="135"/>
      <c r="B361" s="15" t="s">
        <v>5155</v>
      </c>
      <c r="C361" s="37">
        <v>1</v>
      </c>
      <c r="D361" s="13">
        <f>260*C361</f>
        <v>260</v>
      </c>
      <c r="E361" s="204"/>
      <c r="F361" s="13">
        <f t="shared" si="22"/>
        <v>260</v>
      </c>
      <c r="G361" s="209" t="s">
        <v>5151</v>
      </c>
    </row>
    <row r="362" spans="1:7" ht="21.75" customHeight="1">
      <c r="A362" s="135"/>
      <c r="B362" s="15" t="s">
        <v>5156</v>
      </c>
      <c r="C362" s="37">
        <v>1</v>
      </c>
      <c r="D362" s="13">
        <f>260*C362</f>
        <v>260</v>
      </c>
      <c r="E362" s="204"/>
      <c r="F362" s="13">
        <f t="shared" si="22"/>
        <v>260</v>
      </c>
      <c r="G362" s="209" t="s">
        <v>5157</v>
      </c>
    </row>
    <row r="363" spans="1:7" ht="21.75" customHeight="1">
      <c r="A363" s="135"/>
      <c r="B363" s="15" t="s">
        <v>5158</v>
      </c>
      <c r="C363" s="40">
        <v>1</v>
      </c>
      <c r="D363" s="13">
        <f>230*C363</f>
        <v>230</v>
      </c>
      <c r="E363" s="204"/>
      <c r="F363" s="13">
        <f t="shared" si="22"/>
        <v>230</v>
      </c>
      <c r="G363" s="209" t="s">
        <v>5149</v>
      </c>
    </row>
    <row r="364" spans="1:7" ht="21.75" customHeight="1">
      <c r="A364" s="135"/>
      <c r="B364" s="15" t="s">
        <v>5159</v>
      </c>
      <c r="C364" s="37">
        <v>1</v>
      </c>
      <c r="D364" s="13">
        <f aca="true" t="shared" si="27" ref="D364:D378">260*C364</f>
        <v>260</v>
      </c>
      <c r="E364" s="204"/>
      <c r="F364" s="13">
        <f t="shared" si="22"/>
        <v>260</v>
      </c>
      <c r="G364" s="209" t="s">
        <v>5147</v>
      </c>
    </row>
    <row r="365" spans="1:7" ht="21.75" customHeight="1">
      <c r="A365" s="135"/>
      <c r="B365" s="15" t="s">
        <v>5160</v>
      </c>
      <c r="C365" s="37">
        <v>1</v>
      </c>
      <c r="D365" s="13">
        <f t="shared" si="27"/>
        <v>260</v>
      </c>
      <c r="E365" s="204"/>
      <c r="F365" s="13">
        <f aca="true" t="shared" si="28" ref="F365:F386">D365+E365</f>
        <v>260</v>
      </c>
      <c r="G365" s="209" t="s">
        <v>5147</v>
      </c>
    </row>
    <row r="366" spans="1:7" ht="21.75" customHeight="1">
      <c r="A366" s="135"/>
      <c r="B366" s="15" t="s">
        <v>5161</v>
      </c>
      <c r="C366" s="37">
        <v>2</v>
      </c>
      <c r="D366" s="13">
        <f t="shared" si="27"/>
        <v>520</v>
      </c>
      <c r="E366" s="204"/>
      <c r="F366" s="13">
        <f t="shared" si="28"/>
        <v>520</v>
      </c>
      <c r="G366" s="209" t="s">
        <v>5149</v>
      </c>
    </row>
    <row r="367" spans="1:7" ht="21.75" customHeight="1">
      <c r="A367" s="135"/>
      <c r="B367" s="15" t="s">
        <v>5162</v>
      </c>
      <c r="C367" s="37">
        <v>1</v>
      </c>
      <c r="D367" s="13">
        <f t="shared" si="27"/>
        <v>260</v>
      </c>
      <c r="E367" s="204"/>
      <c r="F367" s="13">
        <f t="shared" si="28"/>
        <v>260</v>
      </c>
      <c r="G367" s="209" t="s">
        <v>5154</v>
      </c>
    </row>
    <row r="368" spans="1:7" ht="21.75" customHeight="1">
      <c r="A368" s="135"/>
      <c r="B368" s="15" t="s">
        <v>5163</v>
      </c>
      <c r="C368" s="37">
        <v>1</v>
      </c>
      <c r="D368" s="13">
        <f t="shared" si="27"/>
        <v>260</v>
      </c>
      <c r="E368" s="204"/>
      <c r="F368" s="13">
        <f t="shared" si="28"/>
        <v>260</v>
      </c>
      <c r="G368" s="209" t="s">
        <v>5154</v>
      </c>
    </row>
    <row r="369" spans="1:7" ht="21.75" customHeight="1">
      <c r="A369" s="135"/>
      <c r="B369" s="114" t="s">
        <v>5164</v>
      </c>
      <c r="C369" s="15">
        <v>1</v>
      </c>
      <c r="D369" s="13">
        <v>270</v>
      </c>
      <c r="E369" s="204"/>
      <c r="F369" s="13">
        <f t="shared" si="28"/>
        <v>270</v>
      </c>
      <c r="G369" s="209" t="s">
        <v>5165</v>
      </c>
    </row>
    <row r="370" spans="1:7" ht="21.75" customHeight="1">
      <c r="A370" s="135"/>
      <c r="B370" s="216" t="s">
        <v>5166</v>
      </c>
      <c r="C370" s="37">
        <v>1</v>
      </c>
      <c r="D370" s="13">
        <f t="shared" si="27"/>
        <v>260</v>
      </c>
      <c r="E370" s="204"/>
      <c r="F370" s="13">
        <f t="shared" si="28"/>
        <v>260</v>
      </c>
      <c r="G370" s="209" t="s">
        <v>5151</v>
      </c>
    </row>
    <row r="371" spans="1:7" ht="21.75" customHeight="1">
      <c r="A371" s="135"/>
      <c r="B371" s="38" t="s">
        <v>5167</v>
      </c>
      <c r="C371" s="37">
        <v>1</v>
      </c>
      <c r="D371" s="13">
        <f t="shared" si="27"/>
        <v>260</v>
      </c>
      <c r="E371" s="204"/>
      <c r="F371" s="13">
        <f t="shared" si="28"/>
        <v>260</v>
      </c>
      <c r="G371" s="209" t="s">
        <v>5154</v>
      </c>
    </row>
    <row r="372" spans="1:7" ht="21.75" customHeight="1">
      <c r="A372" s="135"/>
      <c r="B372" s="38" t="s">
        <v>5168</v>
      </c>
      <c r="C372" s="37">
        <v>4</v>
      </c>
      <c r="D372" s="13">
        <f t="shared" si="27"/>
        <v>1040</v>
      </c>
      <c r="E372" s="204"/>
      <c r="F372" s="13">
        <f t="shared" si="28"/>
        <v>1040</v>
      </c>
      <c r="G372" s="209" t="s">
        <v>5151</v>
      </c>
    </row>
    <row r="373" spans="1:7" ht="21.75" customHeight="1">
      <c r="A373" s="135"/>
      <c r="B373" s="38" t="s">
        <v>5169</v>
      </c>
      <c r="C373" s="15">
        <v>3</v>
      </c>
      <c r="D373" s="13">
        <f t="shared" si="27"/>
        <v>780</v>
      </c>
      <c r="E373" s="204"/>
      <c r="F373" s="13">
        <f t="shared" si="28"/>
        <v>780</v>
      </c>
      <c r="G373" s="212" t="s">
        <v>5133</v>
      </c>
    </row>
    <row r="374" spans="1:7" ht="21.75" customHeight="1">
      <c r="A374" s="135"/>
      <c r="B374" s="38" t="s">
        <v>5170</v>
      </c>
      <c r="C374" s="37">
        <v>1</v>
      </c>
      <c r="D374" s="13">
        <f t="shared" si="27"/>
        <v>260</v>
      </c>
      <c r="E374" s="204"/>
      <c r="F374" s="13">
        <f t="shared" si="28"/>
        <v>260</v>
      </c>
      <c r="G374" s="212" t="s">
        <v>5171</v>
      </c>
    </row>
    <row r="375" spans="1:7" ht="21.75" customHeight="1">
      <c r="A375" s="135"/>
      <c r="B375" s="38" t="s">
        <v>5172</v>
      </c>
      <c r="C375" s="15">
        <v>2</v>
      </c>
      <c r="D375" s="13">
        <f t="shared" si="27"/>
        <v>520</v>
      </c>
      <c r="E375" s="204"/>
      <c r="F375" s="13">
        <f t="shared" si="28"/>
        <v>520</v>
      </c>
      <c r="G375" s="212" t="s">
        <v>5157</v>
      </c>
    </row>
    <row r="376" spans="1:7" ht="21.75" customHeight="1">
      <c r="A376" s="135"/>
      <c r="B376" s="38" t="s">
        <v>5173</v>
      </c>
      <c r="C376" s="15">
        <v>2</v>
      </c>
      <c r="D376" s="13">
        <f t="shared" si="27"/>
        <v>520</v>
      </c>
      <c r="E376" s="204"/>
      <c r="F376" s="13">
        <f t="shared" si="28"/>
        <v>520</v>
      </c>
      <c r="G376" s="215" t="s">
        <v>5157</v>
      </c>
    </row>
    <row r="377" spans="1:7" ht="21.75" customHeight="1">
      <c r="A377" s="135"/>
      <c r="B377" s="38" t="s">
        <v>5174</v>
      </c>
      <c r="C377" s="15">
        <v>2</v>
      </c>
      <c r="D377" s="13">
        <f t="shared" si="27"/>
        <v>520</v>
      </c>
      <c r="E377" s="204"/>
      <c r="F377" s="13">
        <f t="shared" si="28"/>
        <v>520</v>
      </c>
      <c r="G377" s="209" t="s">
        <v>5143</v>
      </c>
    </row>
    <row r="378" spans="1:7" ht="21.75" customHeight="1">
      <c r="A378" s="135"/>
      <c r="B378" s="38" t="s">
        <v>5175</v>
      </c>
      <c r="C378" s="15">
        <v>3</v>
      </c>
      <c r="D378" s="13">
        <f>380*C378</f>
        <v>1140</v>
      </c>
      <c r="E378" s="204"/>
      <c r="F378" s="13">
        <f t="shared" si="28"/>
        <v>1140</v>
      </c>
      <c r="G378" s="209" t="s">
        <v>5151</v>
      </c>
    </row>
    <row r="379" spans="1:7" s="24" customFormat="1" ht="21.75" customHeight="1">
      <c r="A379" s="114"/>
      <c r="B379" s="38" t="s">
        <v>5176</v>
      </c>
      <c r="C379" s="91">
        <v>1</v>
      </c>
      <c r="D379" s="13">
        <f>260*C379</f>
        <v>260</v>
      </c>
      <c r="E379" s="204"/>
      <c r="F379" s="13">
        <f t="shared" si="28"/>
        <v>260</v>
      </c>
      <c r="G379" s="209" t="s">
        <v>5177</v>
      </c>
    </row>
    <row r="380" spans="1:7" s="24" customFormat="1" ht="21.75" customHeight="1">
      <c r="A380" s="114"/>
      <c r="B380" s="38" t="s">
        <v>5178</v>
      </c>
      <c r="C380" s="91">
        <v>1</v>
      </c>
      <c r="D380" s="13">
        <f>380*C380</f>
        <v>380</v>
      </c>
      <c r="E380" s="204"/>
      <c r="F380" s="13">
        <f t="shared" si="28"/>
        <v>380</v>
      </c>
      <c r="G380" s="209" t="s">
        <v>5179</v>
      </c>
    </row>
    <row r="381" spans="1:7" ht="21.75" customHeight="1">
      <c r="A381" s="15">
        <v>60</v>
      </c>
      <c r="B381" s="38" t="s">
        <v>5180</v>
      </c>
      <c r="C381" s="15">
        <v>2</v>
      </c>
      <c r="D381" s="13">
        <f>230*C381</f>
        <v>460</v>
      </c>
      <c r="E381" s="204"/>
      <c r="F381" s="13">
        <f t="shared" si="28"/>
        <v>460</v>
      </c>
      <c r="G381" s="209" t="s">
        <v>5181</v>
      </c>
    </row>
    <row r="382" spans="1:7" s="75" customFormat="1" ht="21.75" customHeight="1">
      <c r="A382" s="15">
        <v>61</v>
      </c>
      <c r="B382" s="217" t="s">
        <v>5182</v>
      </c>
      <c r="C382" s="217">
        <v>6</v>
      </c>
      <c r="D382" s="13">
        <f>230*C382</f>
        <v>1380</v>
      </c>
      <c r="E382" s="204"/>
      <c r="F382" s="13">
        <f t="shared" si="28"/>
        <v>1380</v>
      </c>
      <c r="G382" s="209" t="s">
        <v>5183</v>
      </c>
    </row>
    <row r="383" spans="1:7" ht="21.75" customHeight="1">
      <c r="A383" s="15">
        <v>62</v>
      </c>
      <c r="B383" s="217" t="s">
        <v>5184</v>
      </c>
      <c r="C383" s="15">
        <v>2</v>
      </c>
      <c r="D383" s="13">
        <f>260*C383</f>
        <v>520</v>
      </c>
      <c r="E383" s="204"/>
      <c r="F383" s="13">
        <f t="shared" si="28"/>
        <v>520</v>
      </c>
      <c r="G383" s="209" t="s">
        <v>5185</v>
      </c>
    </row>
    <row r="384" spans="1:7" ht="21.75" customHeight="1">
      <c r="A384" s="15">
        <v>63</v>
      </c>
      <c r="B384" s="115" t="s">
        <v>5186</v>
      </c>
      <c r="C384" s="114">
        <v>2</v>
      </c>
      <c r="D384" s="13">
        <f>260*C384</f>
        <v>520</v>
      </c>
      <c r="E384" s="204"/>
      <c r="F384" s="13">
        <f t="shared" si="28"/>
        <v>520</v>
      </c>
      <c r="G384" s="209" t="s">
        <v>5187</v>
      </c>
    </row>
    <row r="385" spans="1:7" ht="21.75" customHeight="1">
      <c r="A385" s="15">
        <v>64</v>
      </c>
      <c r="B385" s="15" t="s">
        <v>5188</v>
      </c>
      <c r="C385" s="15">
        <v>5</v>
      </c>
      <c r="D385" s="13">
        <f>260*C385</f>
        <v>1300</v>
      </c>
      <c r="E385" s="204"/>
      <c r="F385" s="13">
        <f t="shared" si="28"/>
        <v>1300</v>
      </c>
      <c r="G385" s="209" t="s">
        <v>5189</v>
      </c>
    </row>
    <row r="386" spans="1:7" ht="21.75" customHeight="1">
      <c r="A386" s="15">
        <v>66</v>
      </c>
      <c r="B386" s="15" t="s">
        <v>5190</v>
      </c>
      <c r="C386" s="15">
        <v>2</v>
      </c>
      <c r="D386" s="13">
        <f>260*C386</f>
        <v>520</v>
      </c>
      <c r="E386" s="204"/>
      <c r="F386" s="13">
        <f aca="true" t="shared" si="29" ref="F386:F430">D386+E386</f>
        <v>520</v>
      </c>
      <c r="G386" s="209" t="s">
        <v>5191</v>
      </c>
    </row>
    <row r="387" spans="1:7" s="190" customFormat="1" ht="21.75" customHeight="1">
      <c r="A387" s="15">
        <v>67</v>
      </c>
      <c r="B387" s="15" t="s">
        <v>5192</v>
      </c>
      <c r="C387" s="114">
        <v>3</v>
      </c>
      <c r="D387" s="13">
        <f>260*C387</f>
        <v>780</v>
      </c>
      <c r="E387" s="204"/>
      <c r="F387" s="13">
        <f t="shared" si="29"/>
        <v>780</v>
      </c>
      <c r="G387" s="209" t="s">
        <v>5193</v>
      </c>
    </row>
    <row r="388" spans="1:7" ht="21.75" customHeight="1">
      <c r="A388" s="135"/>
      <c r="B388" s="15" t="s">
        <v>5194</v>
      </c>
      <c r="C388" s="15">
        <v>4</v>
      </c>
      <c r="D388" s="13">
        <f>230*C388</f>
        <v>920</v>
      </c>
      <c r="E388" s="204"/>
      <c r="F388" s="13">
        <f t="shared" si="29"/>
        <v>920</v>
      </c>
      <c r="G388" s="209" t="s">
        <v>5195</v>
      </c>
    </row>
    <row r="389" spans="1:7" ht="21.75" customHeight="1">
      <c r="A389" s="135"/>
      <c r="B389" s="16" t="s">
        <v>5196</v>
      </c>
      <c r="C389" s="15">
        <v>1</v>
      </c>
      <c r="D389" s="13">
        <f>260*C389</f>
        <v>260</v>
      </c>
      <c r="E389" s="15"/>
      <c r="F389" s="13">
        <f t="shared" si="29"/>
        <v>260</v>
      </c>
      <c r="G389" s="218" t="s">
        <v>5197</v>
      </c>
    </row>
    <row r="390" spans="1:7" ht="21.75" customHeight="1">
      <c r="A390" s="135"/>
      <c r="B390" s="16" t="s">
        <v>5198</v>
      </c>
      <c r="C390" s="15">
        <v>1</v>
      </c>
      <c r="D390" s="13">
        <f>260*C390</f>
        <v>260</v>
      </c>
      <c r="E390" s="15"/>
      <c r="F390" s="13">
        <f t="shared" si="29"/>
        <v>260</v>
      </c>
      <c r="G390" s="219" t="s">
        <v>5199</v>
      </c>
    </row>
    <row r="391" spans="1:7" ht="21.75" customHeight="1">
      <c r="A391" s="135"/>
      <c r="B391" s="16" t="s">
        <v>5200</v>
      </c>
      <c r="C391" s="15">
        <v>1</v>
      </c>
      <c r="D391" s="13">
        <f>260*C391</f>
        <v>260</v>
      </c>
      <c r="E391" s="15"/>
      <c r="F391" s="13">
        <f t="shared" si="29"/>
        <v>260</v>
      </c>
      <c r="G391" s="218" t="s">
        <v>5201</v>
      </c>
    </row>
    <row r="392" spans="1:7" ht="21.75" customHeight="1">
      <c r="A392" s="135"/>
      <c r="B392" s="16" t="s">
        <v>5202</v>
      </c>
      <c r="C392" s="15">
        <v>1</v>
      </c>
      <c r="D392" s="13">
        <f>260*C392</f>
        <v>260</v>
      </c>
      <c r="E392" s="15"/>
      <c r="F392" s="13">
        <f t="shared" si="29"/>
        <v>260</v>
      </c>
      <c r="G392" s="218" t="s">
        <v>5203</v>
      </c>
    </row>
    <row r="393" spans="1:7" ht="21.75" customHeight="1">
      <c r="A393" s="135"/>
      <c r="B393" s="16" t="s">
        <v>5204</v>
      </c>
      <c r="C393" s="15">
        <v>1</v>
      </c>
      <c r="D393" s="13">
        <f>260*C393</f>
        <v>260</v>
      </c>
      <c r="E393" s="15"/>
      <c r="F393" s="13">
        <f t="shared" si="29"/>
        <v>260</v>
      </c>
      <c r="G393" s="218" t="s">
        <v>5205</v>
      </c>
    </row>
    <row r="394" spans="1:7" ht="21.75" customHeight="1">
      <c r="A394" s="135"/>
      <c r="B394" s="16" t="s">
        <v>4886</v>
      </c>
      <c r="C394" s="15">
        <v>1</v>
      </c>
      <c r="D394" s="13">
        <f>230*C394</f>
        <v>230</v>
      </c>
      <c r="E394" s="15"/>
      <c r="F394" s="13">
        <f t="shared" si="29"/>
        <v>230</v>
      </c>
      <c r="G394" s="218" t="s">
        <v>5206</v>
      </c>
    </row>
    <row r="395" spans="1:7" ht="21.75" customHeight="1">
      <c r="A395" s="135"/>
      <c r="B395" s="16" t="s">
        <v>5207</v>
      </c>
      <c r="C395" s="15">
        <v>1</v>
      </c>
      <c r="D395" s="13">
        <f>230*C395</f>
        <v>230</v>
      </c>
      <c r="E395" s="15"/>
      <c r="F395" s="13">
        <f t="shared" si="29"/>
        <v>230</v>
      </c>
      <c r="G395" s="219" t="s">
        <v>5208</v>
      </c>
    </row>
    <row r="396" spans="1:7" ht="21.75" customHeight="1">
      <c r="A396" s="135"/>
      <c r="B396" s="16" t="s">
        <v>5209</v>
      </c>
      <c r="C396" s="15">
        <v>1</v>
      </c>
      <c r="D396" s="13">
        <f>260*C396</f>
        <v>260</v>
      </c>
      <c r="E396" s="15"/>
      <c r="F396" s="13">
        <f t="shared" si="29"/>
        <v>260</v>
      </c>
      <c r="G396" s="218" t="s">
        <v>5210</v>
      </c>
    </row>
    <row r="397" spans="1:7" ht="21.75" customHeight="1">
      <c r="A397" s="135"/>
      <c r="B397" s="16" t="s">
        <v>5211</v>
      </c>
      <c r="C397" s="15">
        <v>1</v>
      </c>
      <c r="D397" s="13">
        <f>260*C397</f>
        <v>260</v>
      </c>
      <c r="E397" s="15"/>
      <c r="F397" s="13">
        <f t="shared" si="29"/>
        <v>260</v>
      </c>
      <c r="G397" s="219" t="s">
        <v>5206</v>
      </c>
    </row>
    <row r="398" spans="1:7" ht="21.75" customHeight="1">
      <c r="A398" s="135"/>
      <c r="B398" s="16" t="s">
        <v>5212</v>
      </c>
      <c r="C398" s="15">
        <v>1</v>
      </c>
      <c r="D398" s="13">
        <f>260*C398</f>
        <v>260</v>
      </c>
      <c r="E398" s="15"/>
      <c r="F398" s="13">
        <f t="shared" si="29"/>
        <v>260</v>
      </c>
      <c r="G398" s="219" t="s">
        <v>5201</v>
      </c>
    </row>
    <row r="399" spans="1:7" ht="21.75" customHeight="1">
      <c r="A399" s="135"/>
      <c r="B399" s="16" t="s">
        <v>5213</v>
      </c>
      <c r="C399" s="15">
        <v>1</v>
      </c>
      <c r="D399" s="13">
        <f>260*C399</f>
        <v>260</v>
      </c>
      <c r="E399" s="15"/>
      <c r="F399" s="13">
        <f t="shared" si="29"/>
        <v>260</v>
      </c>
      <c r="G399" s="219" t="s">
        <v>5203</v>
      </c>
    </row>
    <row r="400" spans="1:7" ht="21.75" customHeight="1">
      <c r="A400" s="135"/>
      <c r="B400" s="16" t="s">
        <v>5214</v>
      </c>
      <c r="C400" s="15">
        <v>1</v>
      </c>
      <c r="D400" s="13">
        <f>260*C400</f>
        <v>260</v>
      </c>
      <c r="E400" s="15"/>
      <c r="F400" s="13">
        <f t="shared" si="29"/>
        <v>260</v>
      </c>
      <c r="G400" s="219" t="s">
        <v>5197</v>
      </c>
    </row>
    <row r="401" spans="1:7" ht="21.75" customHeight="1">
      <c r="A401" s="135"/>
      <c r="B401" s="16" t="s">
        <v>5215</v>
      </c>
      <c r="C401" s="15">
        <v>1</v>
      </c>
      <c r="D401" s="13">
        <f>230*C401</f>
        <v>230</v>
      </c>
      <c r="E401" s="15"/>
      <c r="F401" s="13">
        <f t="shared" si="29"/>
        <v>230</v>
      </c>
      <c r="G401" s="219" t="s">
        <v>5197</v>
      </c>
    </row>
    <row r="402" spans="1:7" ht="21.75" customHeight="1">
      <c r="A402" s="135"/>
      <c r="B402" s="16" t="s">
        <v>5216</v>
      </c>
      <c r="C402" s="15">
        <v>1</v>
      </c>
      <c r="D402" s="13">
        <f>260*C402</f>
        <v>260</v>
      </c>
      <c r="E402" s="15"/>
      <c r="F402" s="13">
        <f t="shared" si="29"/>
        <v>260</v>
      </c>
      <c r="G402" s="219" t="s">
        <v>5199</v>
      </c>
    </row>
    <row r="403" spans="1:7" ht="21.75" customHeight="1">
      <c r="A403" s="135"/>
      <c r="B403" s="16" t="s">
        <v>5217</v>
      </c>
      <c r="C403" s="15">
        <v>1</v>
      </c>
      <c r="D403" s="13">
        <f>230*C403</f>
        <v>230</v>
      </c>
      <c r="E403" s="15"/>
      <c r="F403" s="13">
        <f t="shared" si="29"/>
        <v>230</v>
      </c>
      <c r="G403" s="219" t="s">
        <v>5218</v>
      </c>
    </row>
    <row r="404" spans="1:7" ht="21.75" customHeight="1">
      <c r="A404" s="135"/>
      <c r="B404" s="16" t="s">
        <v>5219</v>
      </c>
      <c r="C404" s="15">
        <v>1</v>
      </c>
      <c r="D404" s="13">
        <f>260*C404</f>
        <v>260</v>
      </c>
      <c r="E404" s="15"/>
      <c r="F404" s="13">
        <f t="shared" si="29"/>
        <v>260</v>
      </c>
      <c r="G404" s="219" t="s">
        <v>5218</v>
      </c>
    </row>
    <row r="405" spans="1:7" ht="21.75" customHeight="1">
      <c r="A405" s="135"/>
      <c r="B405" s="16" t="s">
        <v>5220</v>
      </c>
      <c r="C405" s="15">
        <v>1</v>
      </c>
      <c r="D405" s="13">
        <f>260*C405</f>
        <v>260</v>
      </c>
      <c r="E405" s="15"/>
      <c r="F405" s="13">
        <f t="shared" si="29"/>
        <v>260</v>
      </c>
      <c r="G405" s="219" t="s">
        <v>5199</v>
      </c>
    </row>
    <row r="406" spans="1:7" ht="21.75" customHeight="1">
      <c r="A406" s="135"/>
      <c r="B406" s="16" t="s">
        <v>5221</v>
      </c>
      <c r="C406" s="15">
        <v>1</v>
      </c>
      <c r="D406" s="13">
        <f>260*C406</f>
        <v>260</v>
      </c>
      <c r="E406" s="15"/>
      <c r="F406" s="13">
        <f t="shared" si="29"/>
        <v>260</v>
      </c>
      <c r="G406" s="219" t="s">
        <v>5197</v>
      </c>
    </row>
    <row r="407" spans="1:7" ht="21.75" customHeight="1">
      <c r="A407" s="135"/>
      <c r="B407" s="16" t="s">
        <v>5222</v>
      </c>
      <c r="C407" s="15">
        <v>2</v>
      </c>
      <c r="D407" s="13">
        <f>260*C407</f>
        <v>520</v>
      </c>
      <c r="E407" s="15"/>
      <c r="F407" s="13">
        <f t="shared" si="29"/>
        <v>520</v>
      </c>
      <c r="G407" s="219" t="s">
        <v>5223</v>
      </c>
    </row>
    <row r="408" spans="1:7" ht="21.75" customHeight="1">
      <c r="A408" s="135"/>
      <c r="B408" s="16" t="s">
        <v>5224</v>
      </c>
      <c r="C408" s="15">
        <v>1</v>
      </c>
      <c r="D408" s="13">
        <f>230*C408</f>
        <v>230</v>
      </c>
      <c r="E408" s="15"/>
      <c r="F408" s="13">
        <f t="shared" si="29"/>
        <v>230</v>
      </c>
      <c r="G408" s="219" t="s">
        <v>5225</v>
      </c>
    </row>
    <row r="409" spans="1:7" ht="21.75" customHeight="1">
      <c r="A409" s="135"/>
      <c r="B409" s="16" t="s">
        <v>5226</v>
      </c>
      <c r="C409" s="15">
        <v>1</v>
      </c>
      <c r="D409" s="13">
        <f>260*C409</f>
        <v>260</v>
      </c>
      <c r="E409" s="15"/>
      <c r="F409" s="13">
        <f t="shared" si="29"/>
        <v>260</v>
      </c>
      <c r="G409" s="219" t="s">
        <v>5227</v>
      </c>
    </row>
    <row r="410" spans="1:7" ht="21.75" customHeight="1">
      <c r="A410" s="135"/>
      <c r="B410" s="16" t="s">
        <v>5228</v>
      </c>
      <c r="C410" s="15">
        <v>1</v>
      </c>
      <c r="D410" s="13">
        <f>230*C410</f>
        <v>230</v>
      </c>
      <c r="E410" s="15"/>
      <c r="F410" s="13">
        <f t="shared" si="29"/>
        <v>230</v>
      </c>
      <c r="G410" s="219" t="s">
        <v>5225</v>
      </c>
    </row>
    <row r="411" spans="1:7" ht="21.75" customHeight="1">
      <c r="A411" s="135"/>
      <c r="B411" s="16" t="s">
        <v>5229</v>
      </c>
      <c r="C411" s="15">
        <v>1</v>
      </c>
      <c r="D411" s="13">
        <f>230*C411</f>
        <v>230</v>
      </c>
      <c r="E411" s="15"/>
      <c r="F411" s="13">
        <f t="shared" si="29"/>
        <v>230</v>
      </c>
      <c r="G411" s="219" t="s">
        <v>5225</v>
      </c>
    </row>
    <row r="412" spans="1:7" ht="21.75" customHeight="1">
      <c r="A412" s="135"/>
      <c r="B412" s="16" t="s">
        <v>5230</v>
      </c>
      <c r="C412" s="15">
        <v>1</v>
      </c>
      <c r="D412" s="13">
        <f>260*C412</f>
        <v>260</v>
      </c>
      <c r="E412" s="15"/>
      <c r="F412" s="13">
        <f t="shared" si="29"/>
        <v>260</v>
      </c>
      <c r="G412" s="218" t="s">
        <v>5231</v>
      </c>
    </row>
    <row r="413" spans="1:7" ht="21.75" customHeight="1">
      <c r="A413" s="135"/>
      <c r="B413" s="16" t="s">
        <v>5232</v>
      </c>
      <c r="C413" s="15">
        <v>5</v>
      </c>
      <c r="D413" s="13">
        <f>380*C413</f>
        <v>1900</v>
      </c>
      <c r="E413" s="15"/>
      <c r="F413" s="13">
        <f t="shared" si="29"/>
        <v>1900</v>
      </c>
      <c r="G413" s="218" t="s">
        <v>5201</v>
      </c>
    </row>
    <row r="414" spans="1:7" ht="21.75" customHeight="1">
      <c r="A414" s="135"/>
      <c r="B414" s="16" t="s">
        <v>5233</v>
      </c>
      <c r="C414" s="15">
        <v>1</v>
      </c>
      <c r="D414" s="13">
        <f>260*C414</f>
        <v>260</v>
      </c>
      <c r="E414" s="15"/>
      <c r="F414" s="13">
        <f t="shared" si="29"/>
        <v>260</v>
      </c>
      <c r="G414" s="218" t="s">
        <v>5234</v>
      </c>
    </row>
    <row r="415" spans="1:7" ht="21.75" customHeight="1">
      <c r="A415" s="135"/>
      <c r="B415" s="16" t="s">
        <v>5235</v>
      </c>
      <c r="C415" s="15">
        <v>1</v>
      </c>
      <c r="D415" s="13">
        <f>260*C415</f>
        <v>260</v>
      </c>
      <c r="E415" s="15"/>
      <c r="F415" s="13">
        <f t="shared" si="29"/>
        <v>260</v>
      </c>
      <c r="G415" s="218" t="s">
        <v>5234</v>
      </c>
    </row>
    <row r="416" spans="1:7" ht="21.75" customHeight="1">
      <c r="A416" s="135"/>
      <c r="B416" s="21" t="s">
        <v>5236</v>
      </c>
      <c r="C416" s="15">
        <v>1</v>
      </c>
      <c r="D416" s="13">
        <f>260*C416</f>
        <v>260</v>
      </c>
      <c r="E416" s="15"/>
      <c r="F416" s="13">
        <f t="shared" si="29"/>
        <v>260</v>
      </c>
      <c r="G416" s="218" t="s">
        <v>5234</v>
      </c>
    </row>
    <row r="417" spans="1:7" ht="21.75" customHeight="1">
      <c r="A417" s="135"/>
      <c r="B417" s="16" t="s">
        <v>5237</v>
      </c>
      <c r="C417" s="15">
        <v>1</v>
      </c>
      <c r="D417" s="13">
        <f>230*C417</f>
        <v>230</v>
      </c>
      <c r="E417" s="15"/>
      <c r="F417" s="13">
        <f t="shared" si="29"/>
        <v>230</v>
      </c>
      <c r="G417" s="218" t="s">
        <v>5201</v>
      </c>
    </row>
    <row r="418" spans="1:7" ht="21.75" customHeight="1">
      <c r="A418" s="135"/>
      <c r="B418" s="16" t="s">
        <v>5238</v>
      </c>
      <c r="C418" s="15">
        <v>2</v>
      </c>
      <c r="D418" s="13">
        <f>230*C418</f>
        <v>460</v>
      </c>
      <c r="E418" s="15"/>
      <c r="F418" s="13">
        <f t="shared" si="29"/>
        <v>460</v>
      </c>
      <c r="G418" s="218" t="s">
        <v>5239</v>
      </c>
    </row>
    <row r="419" spans="1:7" ht="21.75" customHeight="1">
      <c r="A419" s="135"/>
      <c r="B419" s="16" t="s">
        <v>2141</v>
      </c>
      <c r="C419" s="15">
        <v>1</v>
      </c>
      <c r="D419" s="13">
        <f>260*C419</f>
        <v>260</v>
      </c>
      <c r="E419" s="15"/>
      <c r="F419" s="13">
        <f t="shared" si="29"/>
        <v>260</v>
      </c>
      <c r="G419" s="218" t="s">
        <v>5197</v>
      </c>
    </row>
    <row r="420" spans="1:7" ht="21.75" customHeight="1">
      <c r="A420" s="135"/>
      <c r="B420" s="16" t="s">
        <v>5240</v>
      </c>
      <c r="C420" s="15">
        <v>1</v>
      </c>
      <c r="D420" s="13">
        <f>230*C420</f>
        <v>230</v>
      </c>
      <c r="E420" s="15"/>
      <c r="F420" s="13">
        <f t="shared" si="29"/>
        <v>230</v>
      </c>
      <c r="G420" s="218" t="s">
        <v>5223</v>
      </c>
    </row>
    <row r="421" spans="1:7" s="23" customFormat="1" ht="21.75" customHeight="1">
      <c r="A421" s="15"/>
      <c r="B421" s="16" t="s">
        <v>5241</v>
      </c>
      <c r="C421" s="15">
        <v>3</v>
      </c>
      <c r="D421" s="13">
        <f aca="true" t="shared" si="30" ref="D421:D427">260*C421</f>
        <v>780</v>
      </c>
      <c r="E421" s="15"/>
      <c r="F421" s="13">
        <f t="shared" si="29"/>
        <v>780</v>
      </c>
      <c r="G421" s="218" t="s">
        <v>5210</v>
      </c>
    </row>
    <row r="422" spans="1:7" ht="21.75" customHeight="1">
      <c r="A422" s="135"/>
      <c r="B422" s="16" t="s">
        <v>5242</v>
      </c>
      <c r="C422" s="15">
        <v>1</v>
      </c>
      <c r="D422" s="13">
        <f t="shared" si="30"/>
        <v>260</v>
      </c>
      <c r="E422" s="15">
        <v>0</v>
      </c>
      <c r="F422" s="13">
        <f t="shared" si="29"/>
        <v>260</v>
      </c>
      <c r="G422" s="218" t="s">
        <v>5231</v>
      </c>
    </row>
    <row r="423" spans="1:7" ht="21.75" customHeight="1">
      <c r="A423" s="135"/>
      <c r="B423" s="16" t="s">
        <v>5243</v>
      </c>
      <c r="C423" s="15">
        <v>1</v>
      </c>
      <c r="D423" s="13">
        <f t="shared" si="30"/>
        <v>260</v>
      </c>
      <c r="E423" s="15">
        <v>0</v>
      </c>
      <c r="F423" s="13">
        <f t="shared" si="29"/>
        <v>260</v>
      </c>
      <c r="G423" s="219" t="s">
        <v>5223</v>
      </c>
    </row>
    <row r="424" spans="1:7" ht="21.75" customHeight="1">
      <c r="A424" s="135"/>
      <c r="B424" s="16" t="s">
        <v>5244</v>
      </c>
      <c r="C424" s="15">
        <v>1</v>
      </c>
      <c r="D424" s="13">
        <f t="shared" si="30"/>
        <v>260</v>
      </c>
      <c r="E424" s="15"/>
      <c r="F424" s="13">
        <f t="shared" si="29"/>
        <v>260</v>
      </c>
      <c r="G424" s="218" t="s">
        <v>5203</v>
      </c>
    </row>
    <row r="425" spans="1:7" ht="21.75" customHeight="1">
      <c r="A425" s="135"/>
      <c r="B425" s="16" t="s">
        <v>5245</v>
      </c>
      <c r="C425" s="15">
        <v>4</v>
      </c>
      <c r="D425" s="13">
        <f t="shared" si="30"/>
        <v>1040</v>
      </c>
      <c r="E425" s="15"/>
      <c r="F425" s="13">
        <f t="shared" si="29"/>
        <v>1040</v>
      </c>
      <c r="G425" s="218" t="s">
        <v>5210</v>
      </c>
    </row>
    <row r="426" spans="1:7" ht="21.75" customHeight="1">
      <c r="A426" s="135"/>
      <c r="B426" s="16" t="s">
        <v>5246</v>
      </c>
      <c r="C426" s="15">
        <v>2</v>
      </c>
      <c r="D426" s="13">
        <f t="shared" si="30"/>
        <v>520</v>
      </c>
      <c r="E426" s="15"/>
      <c r="F426" s="13">
        <f t="shared" si="29"/>
        <v>520</v>
      </c>
      <c r="G426" s="218" t="s">
        <v>5218</v>
      </c>
    </row>
    <row r="427" spans="1:7" ht="21.75" customHeight="1">
      <c r="A427" s="135"/>
      <c r="B427" s="16" t="s">
        <v>5247</v>
      </c>
      <c r="C427" s="15">
        <v>3</v>
      </c>
      <c r="D427" s="13">
        <f t="shared" si="30"/>
        <v>780</v>
      </c>
      <c r="E427" s="15"/>
      <c r="F427" s="13">
        <f t="shared" si="29"/>
        <v>780</v>
      </c>
      <c r="G427" s="218" t="s">
        <v>5218</v>
      </c>
    </row>
    <row r="428" spans="1:7" ht="21.75" customHeight="1">
      <c r="A428" s="135"/>
      <c r="B428" s="16" t="s">
        <v>5248</v>
      </c>
      <c r="C428" s="15">
        <v>5</v>
      </c>
      <c r="D428" s="13">
        <f>230*C428</f>
        <v>1150</v>
      </c>
      <c r="E428" s="15"/>
      <c r="F428" s="13">
        <f t="shared" si="29"/>
        <v>1150</v>
      </c>
      <c r="G428" s="218" t="s">
        <v>5210</v>
      </c>
    </row>
    <row r="429" spans="1:7" ht="21.75" customHeight="1">
      <c r="A429" s="135"/>
      <c r="B429" s="16" t="s">
        <v>5249</v>
      </c>
      <c r="C429" s="15">
        <v>4</v>
      </c>
      <c r="D429" s="13">
        <f>260*C429</f>
        <v>1040</v>
      </c>
      <c r="E429" s="15"/>
      <c r="F429" s="13">
        <f t="shared" si="29"/>
        <v>1040</v>
      </c>
      <c r="G429" s="218" t="s">
        <v>5239</v>
      </c>
    </row>
    <row r="430" spans="1:7" s="191" customFormat="1" ht="21.75" customHeight="1">
      <c r="A430" s="15"/>
      <c r="B430" s="16" t="s">
        <v>5250</v>
      </c>
      <c r="C430" s="15">
        <v>1</v>
      </c>
      <c r="D430" s="13">
        <f>230*C430</f>
        <v>230</v>
      </c>
      <c r="E430" s="15"/>
      <c r="F430" s="13">
        <f aca="true" t="shared" si="31" ref="F430:F445">D430+E430</f>
        <v>230</v>
      </c>
      <c r="G430" s="219" t="s">
        <v>5197</v>
      </c>
    </row>
    <row r="431" spans="1:7" s="191" customFormat="1" ht="21.75" customHeight="1">
      <c r="A431" s="15"/>
      <c r="B431" s="16" t="s">
        <v>5251</v>
      </c>
      <c r="C431" s="15">
        <v>4</v>
      </c>
      <c r="D431" s="13">
        <f>260*C431</f>
        <v>1040</v>
      </c>
      <c r="E431" s="15"/>
      <c r="F431" s="13">
        <f t="shared" si="31"/>
        <v>1040</v>
      </c>
      <c r="G431" s="218" t="s">
        <v>5239</v>
      </c>
    </row>
    <row r="432" spans="1:7" ht="21.75" customHeight="1">
      <c r="A432" s="135"/>
      <c r="B432" s="16" t="s">
        <v>5252</v>
      </c>
      <c r="C432" s="15">
        <v>2</v>
      </c>
      <c r="D432" s="13">
        <f>230*C432</f>
        <v>460</v>
      </c>
      <c r="E432" s="15"/>
      <c r="F432" s="13">
        <f t="shared" si="31"/>
        <v>460</v>
      </c>
      <c r="G432" s="219" t="s">
        <v>5210</v>
      </c>
    </row>
    <row r="433" spans="1:7" ht="21.75" customHeight="1">
      <c r="A433" s="135"/>
      <c r="B433" s="16" t="s">
        <v>5253</v>
      </c>
      <c r="C433" s="42">
        <v>3</v>
      </c>
      <c r="D433" s="13">
        <f>260*C433</f>
        <v>780</v>
      </c>
      <c r="E433" s="42"/>
      <c r="F433" s="13">
        <f t="shared" si="31"/>
        <v>780</v>
      </c>
      <c r="G433" s="218" t="s">
        <v>5218</v>
      </c>
    </row>
    <row r="434" spans="1:7" ht="21.75" customHeight="1">
      <c r="A434" s="135"/>
      <c r="B434" s="16" t="s">
        <v>5254</v>
      </c>
      <c r="C434" s="42">
        <v>1</v>
      </c>
      <c r="D434" s="13">
        <f>230*C434</f>
        <v>230</v>
      </c>
      <c r="E434" s="42"/>
      <c r="F434" s="13">
        <f t="shared" si="31"/>
        <v>230</v>
      </c>
      <c r="G434" s="218" t="s">
        <v>5218</v>
      </c>
    </row>
    <row r="435" spans="1:7" ht="21.75" customHeight="1">
      <c r="A435" s="135"/>
      <c r="B435" s="16" t="s">
        <v>5255</v>
      </c>
      <c r="C435" s="42">
        <v>1</v>
      </c>
      <c r="D435" s="13">
        <f>230*C435</f>
        <v>230</v>
      </c>
      <c r="E435" s="42"/>
      <c r="F435" s="13">
        <f t="shared" si="31"/>
        <v>230</v>
      </c>
      <c r="G435" s="219" t="s">
        <v>5256</v>
      </c>
    </row>
    <row r="436" spans="1:7" ht="21.75" customHeight="1">
      <c r="A436" s="135"/>
      <c r="B436" s="16" t="s">
        <v>5257</v>
      </c>
      <c r="C436" s="42">
        <v>1</v>
      </c>
      <c r="D436" s="13">
        <f>260*C436</f>
        <v>260</v>
      </c>
      <c r="E436" s="42"/>
      <c r="F436" s="13">
        <f t="shared" si="31"/>
        <v>260</v>
      </c>
      <c r="G436" s="219" t="s">
        <v>5256</v>
      </c>
    </row>
    <row r="437" spans="1:7" ht="21.75" customHeight="1">
      <c r="A437" s="135"/>
      <c r="B437" s="16" t="s">
        <v>5258</v>
      </c>
      <c r="C437" s="42">
        <v>1</v>
      </c>
      <c r="D437" s="13">
        <f>230*C437</f>
        <v>230</v>
      </c>
      <c r="E437" s="42"/>
      <c r="F437" s="13">
        <f t="shared" si="31"/>
        <v>230</v>
      </c>
      <c r="G437" s="219" t="s">
        <v>5256</v>
      </c>
    </row>
    <row r="438" spans="1:7" ht="21.75" customHeight="1">
      <c r="A438" s="135"/>
      <c r="B438" s="16" t="s">
        <v>5259</v>
      </c>
      <c r="C438" s="42">
        <v>1</v>
      </c>
      <c r="D438" s="13">
        <f>230*C438</f>
        <v>230</v>
      </c>
      <c r="E438" s="42"/>
      <c r="F438" s="13">
        <f t="shared" si="31"/>
        <v>230</v>
      </c>
      <c r="G438" s="218" t="s">
        <v>5260</v>
      </c>
    </row>
    <row r="439" spans="1:7" ht="21.75" customHeight="1">
      <c r="A439" s="135"/>
      <c r="B439" s="16" t="s">
        <v>5261</v>
      </c>
      <c r="C439" s="42">
        <v>1</v>
      </c>
      <c r="D439" s="13">
        <f aca="true" t="shared" si="32" ref="D439:D444">260*C439</f>
        <v>260</v>
      </c>
      <c r="E439" s="42"/>
      <c r="F439" s="13">
        <f t="shared" si="31"/>
        <v>260</v>
      </c>
      <c r="G439" s="218" t="s">
        <v>5227</v>
      </c>
    </row>
    <row r="440" spans="1:7" ht="21.75" customHeight="1">
      <c r="A440" s="135"/>
      <c r="B440" s="16" t="s">
        <v>5262</v>
      </c>
      <c r="C440" s="42">
        <v>1</v>
      </c>
      <c r="D440" s="13">
        <f t="shared" si="32"/>
        <v>260</v>
      </c>
      <c r="E440" s="42"/>
      <c r="F440" s="13">
        <f t="shared" si="31"/>
        <v>260</v>
      </c>
      <c r="G440" s="218" t="s">
        <v>5231</v>
      </c>
    </row>
    <row r="441" spans="1:7" ht="21.75" customHeight="1">
      <c r="A441" s="135"/>
      <c r="B441" s="16" t="s">
        <v>5263</v>
      </c>
      <c r="C441" s="42">
        <v>1</v>
      </c>
      <c r="D441" s="13">
        <f t="shared" si="32"/>
        <v>260</v>
      </c>
      <c r="E441" s="42"/>
      <c r="F441" s="13">
        <f t="shared" si="31"/>
        <v>260</v>
      </c>
      <c r="G441" s="219" t="s">
        <v>5197</v>
      </c>
    </row>
    <row r="442" spans="1:7" ht="21.75" customHeight="1">
      <c r="A442" s="135"/>
      <c r="B442" s="19" t="s">
        <v>5264</v>
      </c>
      <c r="C442" s="42">
        <v>1</v>
      </c>
      <c r="D442" s="13">
        <f t="shared" si="32"/>
        <v>260</v>
      </c>
      <c r="E442" s="42"/>
      <c r="F442" s="13">
        <f t="shared" si="31"/>
        <v>260</v>
      </c>
      <c r="G442" s="218" t="s">
        <v>5203</v>
      </c>
    </row>
    <row r="443" spans="1:7" ht="21.75" customHeight="1">
      <c r="A443" s="135"/>
      <c r="B443" s="16" t="s">
        <v>5265</v>
      </c>
      <c r="C443" s="42">
        <v>1</v>
      </c>
      <c r="D443" s="13">
        <f t="shared" si="32"/>
        <v>260</v>
      </c>
      <c r="E443" s="42"/>
      <c r="F443" s="13">
        <f t="shared" si="31"/>
        <v>260</v>
      </c>
      <c r="G443" s="218" t="s">
        <v>5203</v>
      </c>
    </row>
    <row r="444" spans="1:7" ht="21.75" customHeight="1">
      <c r="A444" s="135"/>
      <c r="B444" s="16" t="s">
        <v>5266</v>
      </c>
      <c r="C444" s="42">
        <v>1</v>
      </c>
      <c r="D444" s="13">
        <f t="shared" si="32"/>
        <v>260</v>
      </c>
      <c r="E444" s="42"/>
      <c r="F444" s="13">
        <f t="shared" si="31"/>
        <v>260</v>
      </c>
      <c r="G444" s="218" t="s">
        <v>5203</v>
      </c>
    </row>
    <row r="445" spans="1:7" ht="21.75" customHeight="1">
      <c r="A445" s="135"/>
      <c r="B445" s="16" t="s">
        <v>5267</v>
      </c>
      <c r="C445" s="42">
        <v>1</v>
      </c>
      <c r="D445" s="95">
        <v>260</v>
      </c>
      <c r="E445" s="42"/>
      <c r="F445" s="13">
        <f aca="true" t="shared" si="33" ref="F445:F457">D445+E445</f>
        <v>260</v>
      </c>
      <c r="G445" s="218" t="s">
        <v>5268</v>
      </c>
    </row>
    <row r="446" spans="1:7" ht="21.75" customHeight="1">
      <c r="A446" s="135"/>
      <c r="B446" s="16" t="s">
        <v>5269</v>
      </c>
      <c r="C446" s="42">
        <v>2</v>
      </c>
      <c r="D446" s="95">
        <v>460</v>
      </c>
      <c r="E446" s="42"/>
      <c r="F446" s="13">
        <f t="shared" si="33"/>
        <v>460</v>
      </c>
      <c r="G446" s="218" t="s">
        <v>5270</v>
      </c>
    </row>
    <row r="447" spans="1:7" ht="21.75" customHeight="1">
      <c r="A447" s="135"/>
      <c r="B447" s="16" t="s">
        <v>5271</v>
      </c>
      <c r="C447" s="42">
        <v>1</v>
      </c>
      <c r="D447" s="95">
        <v>260</v>
      </c>
      <c r="E447" s="42"/>
      <c r="F447" s="13">
        <f t="shared" si="33"/>
        <v>260</v>
      </c>
      <c r="G447" s="218" t="s">
        <v>5272</v>
      </c>
    </row>
    <row r="448" spans="1:7" ht="21.75" customHeight="1">
      <c r="A448" s="135"/>
      <c r="B448" s="16" t="s">
        <v>5273</v>
      </c>
      <c r="C448" s="42">
        <v>2</v>
      </c>
      <c r="D448" s="95">
        <v>520</v>
      </c>
      <c r="E448" s="42"/>
      <c r="F448" s="13">
        <f t="shared" si="33"/>
        <v>520</v>
      </c>
      <c r="G448" s="218" t="s">
        <v>5274</v>
      </c>
    </row>
    <row r="449" spans="1:7" ht="21.75" customHeight="1">
      <c r="A449" s="135"/>
      <c r="B449" s="16" t="s">
        <v>5275</v>
      </c>
      <c r="C449" s="42">
        <v>1</v>
      </c>
      <c r="D449" s="95">
        <v>260</v>
      </c>
      <c r="E449" s="42"/>
      <c r="F449" s="13">
        <f t="shared" si="33"/>
        <v>260</v>
      </c>
      <c r="G449" s="218" t="s">
        <v>5276</v>
      </c>
    </row>
    <row r="450" spans="1:7" ht="21.75" customHeight="1">
      <c r="A450" s="135"/>
      <c r="B450" s="16" t="s">
        <v>5277</v>
      </c>
      <c r="C450" s="42">
        <v>1</v>
      </c>
      <c r="D450" s="95">
        <v>260</v>
      </c>
      <c r="E450" s="42"/>
      <c r="F450" s="13">
        <f t="shared" si="33"/>
        <v>260</v>
      </c>
      <c r="G450" s="218" t="s">
        <v>5278</v>
      </c>
    </row>
    <row r="451" spans="1:7" ht="21.75" customHeight="1">
      <c r="A451" s="135"/>
      <c r="B451" s="16" t="s">
        <v>5279</v>
      </c>
      <c r="C451" s="42">
        <v>1</v>
      </c>
      <c r="D451" s="95">
        <v>230</v>
      </c>
      <c r="E451" s="42"/>
      <c r="F451" s="13">
        <f t="shared" si="33"/>
        <v>230</v>
      </c>
      <c r="G451" s="218" t="s">
        <v>5280</v>
      </c>
    </row>
    <row r="452" spans="1:7" ht="21.75" customHeight="1">
      <c r="A452" s="135"/>
      <c r="B452" s="16" t="s">
        <v>5281</v>
      </c>
      <c r="C452" s="42">
        <v>1</v>
      </c>
      <c r="D452" s="95">
        <v>260</v>
      </c>
      <c r="E452" s="42"/>
      <c r="F452" s="13">
        <f t="shared" si="33"/>
        <v>260</v>
      </c>
      <c r="G452" s="218" t="s">
        <v>5282</v>
      </c>
    </row>
    <row r="453" spans="1:7" ht="21.75" customHeight="1">
      <c r="A453" s="135"/>
      <c r="B453" s="16" t="s">
        <v>5283</v>
      </c>
      <c r="C453" s="42">
        <v>3</v>
      </c>
      <c r="D453" s="95">
        <v>690</v>
      </c>
      <c r="E453" s="42"/>
      <c r="F453" s="13">
        <f t="shared" si="33"/>
        <v>690</v>
      </c>
      <c r="G453" s="218" t="s">
        <v>5284</v>
      </c>
    </row>
    <row r="454" spans="1:7" ht="21.75" customHeight="1">
      <c r="A454" s="135"/>
      <c r="B454" s="16" t="s">
        <v>5285</v>
      </c>
      <c r="C454" s="42">
        <v>1</v>
      </c>
      <c r="D454" s="95">
        <v>260</v>
      </c>
      <c r="E454" s="42"/>
      <c r="F454" s="13">
        <f t="shared" si="33"/>
        <v>260</v>
      </c>
      <c r="G454" s="218" t="s">
        <v>5286</v>
      </c>
    </row>
    <row r="455" spans="1:7" ht="14.25">
      <c r="A455" s="45"/>
      <c r="B455" s="16" t="s">
        <v>5287</v>
      </c>
      <c r="C455" s="42">
        <v>1</v>
      </c>
      <c r="D455" s="95">
        <v>230</v>
      </c>
      <c r="E455" s="42"/>
      <c r="F455" s="13">
        <f t="shared" si="33"/>
        <v>230</v>
      </c>
      <c r="G455" s="218" t="s">
        <v>5288</v>
      </c>
    </row>
    <row r="456" spans="1:7" ht="16.5">
      <c r="A456" s="45"/>
      <c r="B456" s="41" t="s">
        <v>5289</v>
      </c>
      <c r="C456" s="42">
        <v>1</v>
      </c>
      <c r="D456" s="95">
        <v>260</v>
      </c>
      <c r="E456" s="42"/>
      <c r="F456" s="13">
        <f t="shared" si="33"/>
        <v>260</v>
      </c>
      <c r="G456" s="220" t="s">
        <v>5290</v>
      </c>
    </row>
    <row r="457" spans="1:7" ht="16.5">
      <c r="A457" s="45"/>
      <c r="B457" s="41" t="s">
        <v>5291</v>
      </c>
      <c r="C457" s="42">
        <v>1</v>
      </c>
      <c r="D457" s="95">
        <v>260</v>
      </c>
      <c r="E457" s="42"/>
      <c r="F457" s="13">
        <f t="shared" si="33"/>
        <v>260</v>
      </c>
      <c r="G457" s="220" t="s">
        <v>5274</v>
      </c>
    </row>
    <row r="458" spans="1:7" ht="16.5">
      <c r="A458" s="45"/>
      <c r="B458" s="41" t="s">
        <v>5292</v>
      </c>
      <c r="C458" s="42">
        <v>1</v>
      </c>
      <c r="D458" s="95">
        <v>230</v>
      </c>
      <c r="E458" s="42"/>
      <c r="F458" s="13">
        <v>230</v>
      </c>
      <c r="G458" s="220" t="s">
        <v>5293</v>
      </c>
    </row>
    <row r="459" spans="1:7" ht="16.5">
      <c r="A459" s="45"/>
      <c r="B459" s="41" t="s">
        <v>5294</v>
      </c>
      <c r="C459" s="42">
        <v>1</v>
      </c>
      <c r="D459" s="95">
        <v>230</v>
      </c>
      <c r="E459" s="42"/>
      <c r="F459" s="13">
        <v>230</v>
      </c>
      <c r="G459" s="220" t="s">
        <v>5295</v>
      </c>
    </row>
    <row r="460" spans="1:7" ht="16.5">
      <c r="A460" s="45"/>
      <c r="B460" s="41" t="s">
        <v>5296</v>
      </c>
      <c r="C460" s="42">
        <v>3</v>
      </c>
      <c r="D460" s="95">
        <v>690</v>
      </c>
      <c r="E460" s="42"/>
      <c r="F460" s="13">
        <v>690</v>
      </c>
      <c r="G460" s="220" t="s">
        <v>5297</v>
      </c>
    </row>
    <row r="461" spans="1:7" ht="16.5">
      <c r="A461" s="45"/>
      <c r="B461" s="41" t="s">
        <v>5298</v>
      </c>
      <c r="C461" s="42">
        <v>2</v>
      </c>
      <c r="D461" s="95">
        <v>460</v>
      </c>
      <c r="E461" s="42"/>
      <c r="F461" s="13">
        <v>460</v>
      </c>
      <c r="G461" s="220" t="s">
        <v>5299</v>
      </c>
    </row>
    <row r="462" spans="1:7" ht="16.5">
      <c r="A462" s="45"/>
      <c r="B462" s="41" t="s">
        <v>5300</v>
      </c>
      <c r="C462" s="42">
        <v>1</v>
      </c>
      <c r="D462" s="95">
        <v>230</v>
      </c>
      <c r="E462" s="42"/>
      <c r="F462" s="13">
        <v>230</v>
      </c>
      <c r="G462" s="220" t="s">
        <v>5301</v>
      </c>
    </row>
    <row r="463" spans="1:7" ht="16.5">
      <c r="A463" s="45"/>
      <c r="B463" s="41" t="s">
        <v>5302</v>
      </c>
      <c r="C463" s="42">
        <v>1</v>
      </c>
      <c r="D463" s="95">
        <v>230</v>
      </c>
      <c r="E463" s="42"/>
      <c r="F463" s="13">
        <v>230</v>
      </c>
      <c r="G463" s="220" t="s">
        <v>5303</v>
      </c>
    </row>
    <row r="464" spans="1:7" ht="16.5">
      <c r="A464" s="45"/>
      <c r="B464" s="41" t="s">
        <v>5304</v>
      </c>
      <c r="C464" s="42">
        <v>1</v>
      </c>
      <c r="D464" s="95">
        <v>230</v>
      </c>
      <c r="E464" s="42"/>
      <c r="F464" s="13">
        <v>230</v>
      </c>
      <c r="G464" s="220" t="s">
        <v>5303</v>
      </c>
    </row>
    <row r="465" spans="1:7" ht="16.5">
      <c r="A465" s="45"/>
      <c r="B465" s="41" t="s">
        <v>5305</v>
      </c>
      <c r="C465" s="42">
        <v>1</v>
      </c>
      <c r="D465" s="95">
        <v>260</v>
      </c>
      <c r="E465" s="42"/>
      <c r="F465" s="13">
        <v>260</v>
      </c>
      <c r="G465" s="220" t="s">
        <v>5306</v>
      </c>
    </row>
    <row r="466" spans="1:7" ht="16.5">
      <c r="A466" s="45"/>
      <c r="B466" s="41" t="s">
        <v>5307</v>
      </c>
      <c r="C466" s="42">
        <v>1</v>
      </c>
      <c r="D466" s="95">
        <v>260</v>
      </c>
      <c r="E466" s="42"/>
      <c r="F466" s="13">
        <v>260</v>
      </c>
      <c r="G466" s="220" t="s">
        <v>5308</v>
      </c>
    </row>
    <row r="467" spans="1:7" ht="16.5">
      <c r="A467" s="45"/>
      <c r="B467" s="41" t="s">
        <v>5309</v>
      </c>
      <c r="C467" s="42">
        <v>1</v>
      </c>
      <c r="D467" s="95">
        <v>230</v>
      </c>
      <c r="E467" s="42"/>
      <c r="F467" s="13">
        <v>230</v>
      </c>
      <c r="G467" s="220" t="s">
        <v>5310</v>
      </c>
    </row>
    <row r="468" spans="1:7" ht="16.5">
      <c r="A468" s="45"/>
      <c r="B468" s="41" t="s">
        <v>5311</v>
      </c>
      <c r="C468" s="42">
        <v>1</v>
      </c>
      <c r="D468" s="95">
        <v>260</v>
      </c>
      <c r="E468" s="42"/>
      <c r="F468" s="13">
        <v>260</v>
      </c>
      <c r="G468" s="220" t="s">
        <v>5312</v>
      </c>
    </row>
    <row r="469" spans="1:7" ht="16.5">
      <c r="A469" s="45"/>
      <c r="B469" s="41" t="s">
        <v>5313</v>
      </c>
      <c r="C469" s="42">
        <v>1</v>
      </c>
      <c r="D469" s="95">
        <v>260</v>
      </c>
      <c r="E469" s="42"/>
      <c r="F469" s="13">
        <v>260</v>
      </c>
      <c r="G469" s="220" t="s">
        <v>5314</v>
      </c>
    </row>
    <row r="470" spans="1:7" ht="16.5">
      <c r="A470" s="45"/>
      <c r="B470" s="41" t="s">
        <v>5315</v>
      </c>
      <c r="C470" s="42">
        <v>1</v>
      </c>
      <c r="D470" s="95">
        <v>260</v>
      </c>
      <c r="E470" s="42"/>
      <c r="F470" s="13">
        <v>260</v>
      </c>
      <c r="G470" s="220" t="s">
        <v>5316</v>
      </c>
    </row>
    <row r="471" spans="1:7" ht="16.5">
      <c r="A471" s="45"/>
      <c r="B471" s="41" t="s">
        <v>5317</v>
      </c>
      <c r="C471" s="42">
        <v>1</v>
      </c>
      <c r="D471" s="95">
        <v>260</v>
      </c>
      <c r="E471" s="42"/>
      <c r="F471" s="13">
        <v>260</v>
      </c>
      <c r="G471" s="220" t="s">
        <v>5318</v>
      </c>
    </row>
    <row r="472" spans="1:7" ht="16.5">
      <c r="A472" s="45"/>
      <c r="B472" s="41" t="s">
        <v>5319</v>
      </c>
      <c r="C472" s="42">
        <v>1</v>
      </c>
      <c r="D472" s="95">
        <v>230</v>
      </c>
      <c r="E472" s="42"/>
      <c r="F472" s="13">
        <v>230</v>
      </c>
      <c r="G472" s="220" t="s">
        <v>5320</v>
      </c>
    </row>
    <row r="473" spans="1:7" ht="16.5">
      <c r="A473" s="45"/>
      <c r="B473" s="41" t="s">
        <v>5321</v>
      </c>
      <c r="C473" s="42">
        <v>1</v>
      </c>
      <c r="D473" s="95">
        <v>260</v>
      </c>
      <c r="E473" s="42"/>
      <c r="F473" s="13">
        <v>260</v>
      </c>
      <c r="G473" s="220" t="s">
        <v>5322</v>
      </c>
    </row>
    <row r="474" spans="1:7" ht="16.5">
      <c r="A474" s="45"/>
      <c r="B474" s="41" t="s">
        <v>5323</v>
      </c>
      <c r="C474" s="42">
        <v>1</v>
      </c>
      <c r="D474" s="95">
        <v>230</v>
      </c>
      <c r="E474" s="42"/>
      <c r="F474" s="13">
        <v>230</v>
      </c>
      <c r="G474" s="220" t="s">
        <v>5324</v>
      </c>
    </row>
    <row r="475" spans="1:7" ht="16.5">
      <c r="A475" s="45"/>
      <c r="B475" s="41" t="s">
        <v>5325</v>
      </c>
      <c r="C475" s="42">
        <v>1</v>
      </c>
      <c r="D475" s="95">
        <v>230</v>
      </c>
      <c r="E475" s="42"/>
      <c r="F475" s="13">
        <v>230</v>
      </c>
      <c r="G475" s="220" t="s">
        <v>5326</v>
      </c>
    </row>
    <row r="476" spans="1:7" ht="16.5">
      <c r="A476" s="45"/>
      <c r="B476" s="41" t="s">
        <v>5020</v>
      </c>
      <c r="C476" s="42">
        <v>1</v>
      </c>
      <c r="D476" s="95">
        <v>230</v>
      </c>
      <c r="E476" s="42"/>
      <c r="F476" s="13">
        <v>230</v>
      </c>
      <c r="G476" s="220" t="s">
        <v>5327</v>
      </c>
    </row>
    <row r="477" spans="1:7" ht="16.5">
      <c r="A477" s="45"/>
      <c r="B477" s="41" t="s">
        <v>5328</v>
      </c>
      <c r="C477" s="42">
        <v>1</v>
      </c>
      <c r="D477" s="95">
        <v>230</v>
      </c>
      <c r="E477" s="42"/>
      <c r="F477" s="13">
        <v>230</v>
      </c>
      <c r="G477" s="220" t="s">
        <v>5329</v>
      </c>
    </row>
    <row r="478" spans="1:7" ht="16.5">
      <c r="A478" s="45"/>
      <c r="B478" s="41" t="s">
        <v>5330</v>
      </c>
      <c r="C478" s="42">
        <v>1</v>
      </c>
      <c r="D478" s="95">
        <v>230</v>
      </c>
      <c r="E478" s="42"/>
      <c r="F478" s="13">
        <v>230</v>
      </c>
      <c r="G478" s="220" t="s">
        <v>5331</v>
      </c>
    </row>
    <row r="479" spans="1:7" ht="16.5">
      <c r="A479" s="45"/>
      <c r="B479" s="41" t="s">
        <v>1716</v>
      </c>
      <c r="C479" s="42">
        <v>1</v>
      </c>
      <c r="D479" s="95">
        <v>230</v>
      </c>
      <c r="E479" s="42"/>
      <c r="F479" s="13">
        <v>230</v>
      </c>
      <c r="G479" s="220" t="s">
        <v>5332</v>
      </c>
    </row>
    <row r="480" spans="1:7" ht="16.5">
      <c r="A480" s="45"/>
      <c r="B480" s="41" t="s">
        <v>5333</v>
      </c>
      <c r="C480" s="42">
        <v>1</v>
      </c>
      <c r="D480" s="95">
        <v>260</v>
      </c>
      <c r="E480" s="42"/>
      <c r="F480" s="13">
        <v>260</v>
      </c>
      <c r="G480" s="220" t="s">
        <v>5334</v>
      </c>
    </row>
    <row r="481" spans="1:7" ht="16.5">
      <c r="A481" s="45"/>
      <c r="B481" s="41" t="s">
        <v>5335</v>
      </c>
      <c r="C481" s="42">
        <v>1</v>
      </c>
      <c r="D481" s="95">
        <v>230</v>
      </c>
      <c r="E481" s="42"/>
      <c r="F481" s="13">
        <v>230</v>
      </c>
      <c r="G481" s="220" t="s">
        <v>5336</v>
      </c>
    </row>
    <row r="482" spans="1:7" ht="16.5">
      <c r="A482" s="45"/>
      <c r="B482" s="41" t="s">
        <v>5337</v>
      </c>
      <c r="C482" s="42">
        <v>1</v>
      </c>
      <c r="D482" s="95">
        <v>230</v>
      </c>
      <c r="E482" s="42"/>
      <c r="F482" s="13">
        <v>230</v>
      </c>
      <c r="G482" s="220" t="s">
        <v>5336</v>
      </c>
    </row>
    <row r="483" spans="1:7" ht="16.5">
      <c r="A483" s="45"/>
      <c r="B483" s="41" t="s">
        <v>5338</v>
      </c>
      <c r="C483" s="42">
        <v>1</v>
      </c>
      <c r="D483" s="95">
        <v>260</v>
      </c>
      <c r="E483" s="42"/>
      <c r="F483" s="13">
        <v>260</v>
      </c>
      <c r="G483" s="220" t="s">
        <v>5336</v>
      </c>
    </row>
    <row r="484" spans="1:7" ht="17.25">
      <c r="A484" s="45"/>
      <c r="B484" s="184" t="s">
        <v>5339</v>
      </c>
      <c r="C484" s="42">
        <v>1</v>
      </c>
      <c r="D484" s="95">
        <v>260</v>
      </c>
      <c r="E484" s="42"/>
      <c r="F484" s="13">
        <v>260</v>
      </c>
      <c r="G484" s="220" t="s">
        <v>5340</v>
      </c>
    </row>
    <row r="485" spans="1:7" ht="16.5">
      <c r="A485" s="45"/>
      <c r="B485" s="41" t="s">
        <v>5341</v>
      </c>
      <c r="C485" s="42">
        <v>2</v>
      </c>
      <c r="D485" s="95">
        <v>520</v>
      </c>
      <c r="E485" s="42"/>
      <c r="F485" s="13">
        <v>520</v>
      </c>
      <c r="G485" s="220" t="s">
        <v>5342</v>
      </c>
    </row>
    <row r="486" spans="1:7" ht="16.5">
      <c r="A486" s="45"/>
      <c r="B486" s="41" t="s">
        <v>5343</v>
      </c>
      <c r="C486" s="42">
        <v>1</v>
      </c>
      <c r="D486" s="95">
        <v>230</v>
      </c>
      <c r="E486" s="42"/>
      <c r="F486" s="13">
        <v>230</v>
      </c>
      <c r="G486" s="220" t="s">
        <v>5344</v>
      </c>
    </row>
    <row r="487" spans="1:7" ht="16.5">
      <c r="A487" s="45"/>
      <c r="B487" s="41" t="s">
        <v>5345</v>
      </c>
      <c r="C487" s="42">
        <v>1</v>
      </c>
      <c r="D487" s="95">
        <v>260</v>
      </c>
      <c r="E487" s="42"/>
      <c r="F487" s="13">
        <v>260</v>
      </c>
      <c r="G487" s="1" t="s">
        <v>5346</v>
      </c>
    </row>
    <row r="488" spans="1:7" ht="16.5">
      <c r="A488" s="45"/>
      <c r="B488" s="41" t="s">
        <v>5347</v>
      </c>
      <c r="C488" s="42">
        <v>1</v>
      </c>
      <c r="D488" s="95">
        <v>230</v>
      </c>
      <c r="E488" s="42"/>
      <c r="F488" s="13">
        <v>230</v>
      </c>
      <c r="G488" s="220" t="s">
        <v>5348</v>
      </c>
    </row>
    <row r="489" spans="1:7" ht="16.5">
      <c r="A489" s="45"/>
      <c r="B489" s="41" t="s">
        <v>5349</v>
      </c>
      <c r="C489" s="42">
        <v>1</v>
      </c>
      <c r="D489" s="95">
        <v>230</v>
      </c>
      <c r="E489" s="42"/>
      <c r="F489" s="13">
        <v>230</v>
      </c>
      <c r="G489" s="220" t="s">
        <v>5350</v>
      </c>
    </row>
    <row r="490" spans="1:7" ht="16.5">
      <c r="A490" s="45"/>
      <c r="B490" s="41" t="s">
        <v>5351</v>
      </c>
      <c r="C490" s="42">
        <v>2</v>
      </c>
      <c r="D490" s="95">
        <v>520</v>
      </c>
      <c r="E490" s="42"/>
      <c r="F490" s="13">
        <v>520</v>
      </c>
      <c r="G490" s="220" t="s">
        <v>5352</v>
      </c>
    </row>
    <row r="491" spans="1:7" ht="16.5">
      <c r="A491" s="45"/>
      <c r="B491" s="41" t="s">
        <v>5353</v>
      </c>
      <c r="C491" s="42">
        <v>1</v>
      </c>
      <c r="D491" s="95">
        <v>240</v>
      </c>
      <c r="E491" s="42"/>
      <c r="F491" s="13">
        <v>240</v>
      </c>
      <c r="G491" s="220" t="s">
        <v>5354</v>
      </c>
    </row>
    <row r="492" spans="1:7" ht="16.5">
      <c r="A492" s="45"/>
      <c r="B492" s="41" t="s">
        <v>5355</v>
      </c>
      <c r="C492" s="42">
        <v>1</v>
      </c>
      <c r="D492" s="95">
        <v>260</v>
      </c>
      <c r="E492" s="42"/>
      <c r="F492" s="13">
        <v>260</v>
      </c>
      <c r="G492" s="220" t="s">
        <v>5356</v>
      </c>
    </row>
    <row r="493" spans="1:7" ht="14.25">
      <c r="A493" s="7"/>
      <c r="B493" s="45"/>
      <c r="C493" s="7">
        <f>SUM(C5:C492)</f>
        <v>744</v>
      </c>
      <c r="D493" s="48"/>
      <c r="E493" s="48"/>
      <c r="F493" s="13">
        <f>SUM(F5:F492)</f>
        <v>187800</v>
      </c>
      <c r="G493" s="221"/>
    </row>
  </sheetData>
  <sheetProtection/>
  <autoFilter ref="A3:G493"/>
  <mergeCells count="6">
    <mergeCell ref="A1:G1"/>
    <mergeCell ref="A2:G2"/>
    <mergeCell ref="A3:A4"/>
    <mergeCell ref="B3:B4"/>
    <mergeCell ref="E3:E4"/>
    <mergeCell ref="G3:G4"/>
  </mergeCells>
  <printOptions/>
  <pageMargins left="0.7900000000000001" right="0" top="0.54" bottom="0.77" header="0.51" footer="0.75"/>
  <pageSetup horizontalDpi="180" verticalDpi="180" orientation="portrait" paperSize="1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7"/>
  <sheetViews>
    <sheetView workbookViewId="0" topLeftCell="A482">
      <selection activeCell="L490" sqref="L490"/>
    </sheetView>
  </sheetViews>
  <sheetFormatPr defaultColWidth="9.00390625" defaultRowHeight="14.25"/>
  <cols>
    <col min="1" max="1" width="5.75390625" style="5" customWidth="1"/>
    <col min="2" max="2" width="7.125" style="5" customWidth="1"/>
    <col min="3" max="3" width="5.50390625" style="26" customWidth="1"/>
    <col min="4" max="4" width="11.50390625" style="27" customWidth="1"/>
    <col min="5" max="5" width="7.25390625" style="168" customWidth="1"/>
    <col min="6" max="6" width="10.00390625" style="3" customWidth="1"/>
    <col min="7" max="7" width="25.50390625" style="101" customWidth="1"/>
    <col min="8" max="8" width="12.625" style="2" bestFit="1" customWidth="1"/>
    <col min="9" max="16384" width="9.00390625" style="2" customWidth="1"/>
  </cols>
  <sheetData>
    <row r="1" spans="1:7" ht="31.5">
      <c r="A1" s="169" t="s">
        <v>5357</v>
      </c>
      <c r="B1" s="170"/>
      <c r="C1" s="170"/>
      <c r="D1" s="170"/>
      <c r="E1" s="170"/>
      <c r="F1" s="170"/>
      <c r="G1" s="171"/>
    </row>
    <row r="2" spans="1:7" ht="31.5">
      <c r="A2" s="169" t="s">
        <v>1</v>
      </c>
      <c r="B2" s="170"/>
      <c r="C2" s="170"/>
      <c r="D2" s="170"/>
      <c r="E2" s="170"/>
      <c r="F2" s="170"/>
      <c r="G2" s="171"/>
    </row>
    <row r="3" spans="1:7" s="49" customFormat="1" ht="14.25">
      <c r="A3" s="172" t="s">
        <v>2</v>
      </c>
      <c r="B3" s="172" t="s">
        <v>3</v>
      </c>
      <c r="C3" s="173" t="s">
        <v>4</v>
      </c>
      <c r="D3" s="174" t="s">
        <v>5</v>
      </c>
      <c r="E3" s="175" t="s">
        <v>6</v>
      </c>
      <c r="F3" s="174" t="s">
        <v>7</v>
      </c>
      <c r="G3" s="176" t="s">
        <v>8</v>
      </c>
    </row>
    <row r="4" spans="1:7" s="49" customFormat="1" ht="14.25">
      <c r="A4" s="172"/>
      <c r="B4" s="172"/>
      <c r="C4" s="173" t="s">
        <v>9</v>
      </c>
      <c r="D4" s="174" t="s">
        <v>10</v>
      </c>
      <c r="E4" s="175"/>
      <c r="F4" s="174" t="s">
        <v>10</v>
      </c>
      <c r="G4" s="176"/>
    </row>
    <row r="5" spans="1:11" s="2" customFormat="1" ht="21.75" customHeight="1">
      <c r="A5" s="110"/>
      <c r="B5" s="86" t="s">
        <v>5358</v>
      </c>
      <c r="C5" s="87">
        <v>1</v>
      </c>
      <c r="D5" s="22">
        <v>260</v>
      </c>
      <c r="E5" s="177"/>
      <c r="F5" s="22">
        <f aca="true" t="shared" si="0" ref="F5:F47">D5+E5</f>
        <v>260</v>
      </c>
      <c r="G5" s="86" t="s">
        <v>5359</v>
      </c>
      <c r="H5" s="178"/>
      <c r="I5" s="178"/>
      <c r="J5" s="178"/>
      <c r="K5" s="178"/>
    </row>
    <row r="6" spans="1:11" s="2" customFormat="1" ht="21.75" customHeight="1">
      <c r="A6" s="111"/>
      <c r="B6" s="11" t="s">
        <v>5360</v>
      </c>
      <c r="C6" s="12">
        <v>1</v>
      </c>
      <c r="D6" s="13">
        <f>380*C6</f>
        <v>380</v>
      </c>
      <c r="E6" s="179"/>
      <c r="F6" s="13">
        <f t="shared" si="0"/>
        <v>380</v>
      </c>
      <c r="G6" s="11" t="s">
        <v>5361</v>
      </c>
      <c r="H6" s="178"/>
      <c r="I6" s="178"/>
      <c r="J6" s="178"/>
      <c r="K6" s="178"/>
    </row>
    <row r="7" spans="1:11" s="2" customFormat="1" ht="21.75" customHeight="1">
      <c r="A7" s="111"/>
      <c r="B7" s="11" t="s">
        <v>5362</v>
      </c>
      <c r="C7" s="12">
        <v>1</v>
      </c>
      <c r="D7" s="13">
        <f>380*C7</f>
        <v>380</v>
      </c>
      <c r="E7" s="179"/>
      <c r="F7" s="13">
        <f t="shared" si="0"/>
        <v>380</v>
      </c>
      <c r="G7" s="11" t="s">
        <v>5363</v>
      </c>
      <c r="H7" s="178"/>
      <c r="I7" s="178"/>
      <c r="J7" s="178"/>
      <c r="K7" s="178"/>
    </row>
    <row r="8" spans="1:11" s="2" customFormat="1" ht="21.75" customHeight="1">
      <c r="A8" s="111"/>
      <c r="B8" s="11" t="s">
        <v>5364</v>
      </c>
      <c r="C8" s="12">
        <v>1</v>
      </c>
      <c r="D8" s="13">
        <f>380*C8</f>
        <v>380</v>
      </c>
      <c r="E8" s="179"/>
      <c r="F8" s="13">
        <f t="shared" si="0"/>
        <v>380</v>
      </c>
      <c r="G8" s="11" t="s">
        <v>5365</v>
      </c>
      <c r="H8" s="178"/>
      <c r="I8" s="178"/>
      <c r="J8" s="178"/>
      <c r="K8" s="178"/>
    </row>
    <row r="9" spans="1:11" s="2" customFormat="1" ht="21.75" customHeight="1">
      <c r="A9" s="111"/>
      <c r="B9" s="11" t="s">
        <v>5366</v>
      </c>
      <c r="C9" s="12">
        <v>1</v>
      </c>
      <c r="D9" s="13">
        <f>260*C9</f>
        <v>260</v>
      </c>
      <c r="E9" s="179"/>
      <c r="F9" s="13">
        <f t="shared" si="0"/>
        <v>260</v>
      </c>
      <c r="G9" s="11" t="s">
        <v>5367</v>
      </c>
      <c r="H9" s="178"/>
      <c r="I9" s="178"/>
      <c r="J9" s="178"/>
      <c r="K9" s="178"/>
    </row>
    <row r="10" spans="1:11" s="2" customFormat="1" ht="21.75" customHeight="1">
      <c r="A10" s="111"/>
      <c r="B10" s="11" t="s">
        <v>5368</v>
      </c>
      <c r="C10" s="12">
        <v>1</v>
      </c>
      <c r="D10" s="13">
        <f>380*C10</f>
        <v>380</v>
      </c>
      <c r="E10" s="179"/>
      <c r="F10" s="13">
        <f t="shared" si="0"/>
        <v>380</v>
      </c>
      <c r="G10" s="11" t="s">
        <v>5369</v>
      </c>
      <c r="H10" s="178"/>
      <c r="I10" s="178"/>
      <c r="J10" s="178"/>
      <c r="K10" s="178"/>
    </row>
    <row r="11" spans="1:11" s="2" customFormat="1" ht="21.75" customHeight="1">
      <c r="A11" s="111"/>
      <c r="B11" s="11" t="s">
        <v>5370</v>
      </c>
      <c r="C11" s="12">
        <v>1</v>
      </c>
      <c r="D11" s="13">
        <f aca="true" t="shared" si="1" ref="D11:D16">260*C11</f>
        <v>260</v>
      </c>
      <c r="E11" s="179"/>
      <c r="F11" s="13">
        <f t="shared" si="0"/>
        <v>260</v>
      </c>
      <c r="G11" s="11" t="s">
        <v>5369</v>
      </c>
      <c r="H11" s="178"/>
      <c r="I11" s="178"/>
      <c r="J11" s="178"/>
      <c r="K11" s="178"/>
    </row>
    <row r="12" spans="1:11" s="2" customFormat="1" ht="21.75" customHeight="1">
      <c r="A12" s="111"/>
      <c r="B12" s="11" t="s">
        <v>5371</v>
      </c>
      <c r="C12" s="12">
        <v>3</v>
      </c>
      <c r="D12" s="13">
        <f t="shared" si="1"/>
        <v>780</v>
      </c>
      <c r="E12" s="179"/>
      <c r="F12" s="13">
        <f t="shared" si="0"/>
        <v>780</v>
      </c>
      <c r="G12" s="11" t="s">
        <v>5369</v>
      </c>
      <c r="H12" s="178"/>
      <c r="I12" s="178"/>
      <c r="J12" s="178"/>
      <c r="K12" s="178"/>
    </row>
    <row r="13" spans="1:11" s="2" customFormat="1" ht="21.75" customHeight="1">
      <c r="A13" s="111"/>
      <c r="B13" s="11" t="s">
        <v>5372</v>
      </c>
      <c r="C13" s="12">
        <v>1</v>
      </c>
      <c r="D13" s="13">
        <f t="shared" si="1"/>
        <v>260</v>
      </c>
      <c r="E13" s="179"/>
      <c r="F13" s="13">
        <f t="shared" si="0"/>
        <v>260</v>
      </c>
      <c r="G13" s="11" t="s">
        <v>5373</v>
      </c>
      <c r="H13" s="178"/>
      <c r="I13" s="178"/>
      <c r="J13" s="178"/>
      <c r="K13" s="178"/>
    </row>
    <row r="14" spans="1:11" s="2" customFormat="1" ht="21.75" customHeight="1">
      <c r="A14" s="111"/>
      <c r="B14" s="11" t="s">
        <v>5374</v>
      </c>
      <c r="C14" s="12">
        <v>1</v>
      </c>
      <c r="D14" s="13">
        <f t="shared" si="1"/>
        <v>260</v>
      </c>
      <c r="E14" s="179"/>
      <c r="F14" s="13">
        <f t="shared" si="0"/>
        <v>260</v>
      </c>
      <c r="G14" s="11" t="s">
        <v>5375</v>
      </c>
      <c r="H14" s="178"/>
      <c r="I14" s="178"/>
      <c r="J14" s="178"/>
      <c r="K14" s="178"/>
    </row>
    <row r="15" spans="1:11" s="2" customFormat="1" ht="21.75" customHeight="1">
      <c r="A15" s="111"/>
      <c r="B15" s="11" t="s">
        <v>5376</v>
      </c>
      <c r="C15" s="12">
        <v>1</v>
      </c>
      <c r="D15" s="13">
        <f t="shared" si="1"/>
        <v>260</v>
      </c>
      <c r="E15" s="179"/>
      <c r="F15" s="13">
        <f t="shared" si="0"/>
        <v>260</v>
      </c>
      <c r="G15" s="11" t="s">
        <v>5375</v>
      </c>
      <c r="H15" s="178"/>
      <c r="I15" s="178"/>
      <c r="J15" s="178"/>
      <c r="K15" s="178"/>
    </row>
    <row r="16" spans="1:11" s="2" customFormat="1" ht="21.75" customHeight="1">
      <c r="A16" s="111"/>
      <c r="B16" s="11" t="s">
        <v>5377</v>
      </c>
      <c r="C16" s="12">
        <v>1</v>
      </c>
      <c r="D16" s="13">
        <f t="shared" si="1"/>
        <v>260</v>
      </c>
      <c r="E16" s="179"/>
      <c r="F16" s="13">
        <f t="shared" si="0"/>
        <v>260</v>
      </c>
      <c r="G16" s="11" t="s">
        <v>5367</v>
      </c>
      <c r="H16" s="178"/>
      <c r="I16" s="178"/>
      <c r="J16" s="178"/>
      <c r="K16" s="178"/>
    </row>
    <row r="17" spans="1:11" s="2" customFormat="1" ht="21.75" customHeight="1">
      <c r="A17" s="111"/>
      <c r="B17" s="11" t="s">
        <v>5378</v>
      </c>
      <c r="C17" s="12">
        <v>1</v>
      </c>
      <c r="D17" s="13">
        <f>380*C17</f>
        <v>380</v>
      </c>
      <c r="E17" s="179"/>
      <c r="F17" s="13">
        <f t="shared" si="0"/>
        <v>380</v>
      </c>
      <c r="G17" s="11" t="s">
        <v>5375</v>
      </c>
      <c r="H17" s="178"/>
      <c r="I17" s="178"/>
      <c r="J17" s="178"/>
      <c r="K17" s="178"/>
    </row>
    <row r="18" spans="1:11" s="2" customFormat="1" ht="21.75" customHeight="1">
      <c r="A18" s="111"/>
      <c r="B18" s="11" t="s">
        <v>5379</v>
      </c>
      <c r="C18" s="12">
        <v>1</v>
      </c>
      <c r="D18" s="13">
        <f>260*C18</f>
        <v>260</v>
      </c>
      <c r="E18" s="179"/>
      <c r="F18" s="13">
        <f t="shared" si="0"/>
        <v>260</v>
      </c>
      <c r="G18" s="11" t="s">
        <v>5380</v>
      </c>
      <c r="H18" s="178"/>
      <c r="I18" s="178"/>
      <c r="J18" s="178"/>
      <c r="K18" s="178"/>
    </row>
    <row r="19" spans="1:11" s="2" customFormat="1" ht="21.75" customHeight="1">
      <c r="A19" s="111"/>
      <c r="B19" s="11" t="s">
        <v>5381</v>
      </c>
      <c r="C19" s="12">
        <v>1</v>
      </c>
      <c r="D19" s="13">
        <f>380*C19</f>
        <v>380</v>
      </c>
      <c r="E19" s="179"/>
      <c r="F19" s="13">
        <f t="shared" si="0"/>
        <v>380</v>
      </c>
      <c r="G19" s="11" t="s">
        <v>5382</v>
      </c>
      <c r="H19" s="178"/>
      <c r="I19" s="178"/>
      <c r="J19" s="178"/>
      <c r="K19" s="178"/>
    </row>
    <row r="20" spans="1:11" s="2" customFormat="1" ht="21.75" customHeight="1">
      <c r="A20" s="111"/>
      <c r="B20" s="11" t="s">
        <v>5383</v>
      </c>
      <c r="C20" s="12">
        <v>1</v>
      </c>
      <c r="D20" s="13">
        <f aca="true" t="shared" si="2" ref="D20:D34">260*C20</f>
        <v>260</v>
      </c>
      <c r="E20" s="179"/>
      <c r="F20" s="13">
        <f t="shared" si="0"/>
        <v>260</v>
      </c>
      <c r="G20" s="11" t="s">
        <v>5384</v>
      </c>
      <c r="H20" s="178"/>
      <c r="I20" s="178"/>
      <c r="J20" s="178"/>
      <c r="K20" s="178"/>
    </row>
    <row r="21" spans="1:11" s="2" customFormat="1" ht="21.75" customHeight="1">
      <c r="A21" s="111"/>
      <c r="B21" s="11" t="s">
        <v>5385</v>
      </c>
      <c r="C21" s="12">
        <v>1</v>
      </c>
      <c r="D21" s="13">
        <f t="shared" si="2"/>
        <v>260</v>
      </c>
      <c r="E21" s="179"/>
      <c r="F21" s="13">
        <f t="shared" si="0"/>
        <v>260</v>
      </c>
      <c r="G21" s="11" t="s">
        <v>5386</v>
      </c>
      <c r="H21" s="178"/>
      <c r="I21" s="178"/>
      <c r="J21" s="178"/>
      <c r="K21" s="178"/>
    </row>
    <row r="22" spans="1:11" s="2" customFormat="1" ht="21.75" customHeight="1">
      <c r="A22" s="111"/>
      <c r="B22" s="11" t="s">
        <v>5387</v>
      </c>
      <c r="C22" s="12">
        <v>1</v>
      </c>
      <c r="D22" s="13">
        <f t="shared" si="2"/>
        <v>260</v>
      </c>
      <c r="E22" s="179"/>
      <c r="F22" s="13">
        <f t="shared" si="0"/>
        <v>260</v>
      </c>
      <c r="G22" s="11" t="s">
        <v>5388</v>
      </c>
      <c r="H22" s="178"/>
      <c r="I22" s="178"/>
      <c r="J22" s="178"/>
      <c r="K22" s="178"/>
    </row>
    <row r="23" spans="1:11" s="2" customFormat="1" ht="21.75" customHeight="1">
      <c r="A23" s="111"/>
      <c r="B23" s="11" t="s">
        <v>5389</v>
      </c>
      <c r="C23" s="12">
        <v>1</v>
      </c>
      <c r="D23" s="13">
        <f t="shared" si="2"/>
        <v>260</v>
      </c>
      <c r="E23" s="179"/>
      <c r="F23" s="13">
        <f t="shared" si="0"/>
        <v>260</v>
      </c>
      <c r="G23" s="11" t="s">
        <v>5384</v>
      </c>
      <c r="H23" s="178"/>
      <c r="I23" s="178"/>
      <c r="J23" s="178"/>
      <c r="K23" s="178"/>
    </row>
    <row r="24" spans="1:11" s="2" customFormat="1" ht="21.75" customHeight="1">
      <c r="A24" s="111"/>
      <c r="B24" s="11" t="s">
        <v>5390</v>
      </c>
      <c r="C24" s="12">
        <v>1</v>
      </c>
      <c r="D24" s="13">
        <f t="shared" si="2"/>
        <v>260</v>
      </c>
      <c r="E24" s="179"/>
      <c r="F24" s="13">
        <f t="shared" si="0"/>
        <v>260</v>
      </c>
      <c r="G24" s="11" t="s">
        <v>5391</v>
      </c>
      <c r="H24" s="178"/>
      <c r="I24" s="178"/>
      <c r="J24" s="178"/>
      <c r="K24" s="178"/>
    </row>
    <row r="25" spans="1:11" s="2" customFormat="1" ht="21.75" customHeight="1">
      <c r="A25" s="111"/>
      <c r="B25" s="11" t="s">
        <v>5392</v>
      </c>
      <c r="C25" s="12">
        <v>1</v>
      </c>
      <c r="D25" s="13">
        <f t="shared" si="2"/>
        <v>260</v>
      </c>
      <c r="E25" s="179"/>
      <c r="F25" s="13">
        <f t="shared" si="0"/>
        <v>260</v>
      </c>
      <c r="G25" s="11" t="s">
        <v>5393</v>
      </c>
      <c r="H25" s="178"/>
      <c r="I25" s="178"/>
      <c r="J25" s="178"/>
      <c r="K25" s="178"/>
    </row>
    <row r="26" spans="1:11" s="2" customFormat="1" ht="21.75" customHeight="1">
      <c r="A26" s="111"/>
      <c r="B26" s="11" t="s">
        <v>5394</v>
      </c>
      <c r="C26" s="12">
        <v>1</v>
      </c>
      <c r="D26" s="13">
        <f t="shared" si="2"/>
        <v>260</v>
      </c>
      <c r="E26" s="179"/>
      <c r="F26" s="13">
        <f t="shared" si="0"/>
        <v>260</v>
      </c>
      <c r="G26" s="11" t="s">
        <v>5395</v>
      </c>
      <c r="H26" s="178"/>
      <c r="I26" s="178"/>
      <c r="J26" s="178"/>
      <c r="K26" s="178"/>
    </row>
    <row r="27" spans="1:11" s="2" customFormat="1" ht="21.75" customHeight="1">
      <c r="A27" s="111"/>
      <c r="B27" s="11" t="s">
        <v>5396</v>
      </c>
      <c r="C27" s="12">
        <v>1</v>
      </c>
      <c r="D27" s="13">
        <f t="shared" si="2"/>
        <v>260</v>
      </c>
      <c r="E27" s="179"/>
      <c r="F27" s="13">
        <f t="shared" si="0"/>
        <v>260</v>
      </c>
      <c r="G27" s="11" t="s">
        <v>5397</v>
      </c>
      <c r="H27" s="178"/>
      <c r="I27" s="178"/>
      <c r="J27" s="178"/>
      <c r="K27" s="178"/>
    </row>
    <row r="28" spans="1:11" s="2" customFormat="1" ht="21.75" customHeight="1">
      <c r="A28" s="111"/>
      <c r="B28" s="11" t="s">
        <v>5398</v>
      </c>
      <c r="C28" s="12">
        <v>1</v>
      </c>
      <c r="D28" s="13">
        <f t="shared" si="2"/>
        <v>260</v>
      </c>
      <c r="E28" s="179"/>
      <c r="F28" s="13">
        <f t="shared" si="0"/>
        <v>260</v>
      </c>
      <c r="G28" s="11" t="s">
        <v>5399</v>
      </c>
      <c r="H28" s="178"/>
      <c r="I28" s="178"/>
      <c r="J28" s="178"/>
      <c r="K28" s="178"/>
    </row>
    <row r="29" spans="1:11" s="2" customFormat="1" ht="21.75" customHeight="1">
      <c r="A29" s="111"/>
      <c r="B29" s="11" t="s">
        <v>5400</v>
      </c>
      <c r="C29" s="12">
        <v>1</v>
      </c>
      <c r="D29" s="13">
        <f t="shared" si="2"/>
        <v>260</v>
      </c>
      <c r="E29" s="179"/>
      <c r="F29" s="13">
        <f t="shared" si="0"/>
        <v>260</v>
      </c>
      <c r="G29" s="11" t="s">
        <v>5393</v>
      </c>
      <c r="H29" s="178"/>
      <c r="I29" s="178"/>
      <c r="J29" s="178"/>
      <c r="K29" s="178"/>
    </row>
    <row r="30" spans="1:11" s="2" customFormat="1" ht="21.75" customHeight="1">
      <c r="A30" s="111"/>
      <c r="B30" s="11" t="s">
        <v>5401</v>
      </c>
      <c r="C30" s="12">
        <v>1</v>
      </c>
      <c r="D30" s="13">
        <f t="shared" si="2"/>
        <v>260</v>
      </c>
      <c r="E30" s="179"/>
      <c r="F30" s="13">
        <f t="shared" si="0"/>
        <v>260</v>
      </c>
      <c r="G30" s="11" t="s">
        <v>5402</v>
      </c>
      <c r="H30" s="178"/>
      <c r="I30" s="178"/>
      <c r="J30" s="178"/>
      <c r="K30" s="178"/>
    </row>
    <row r="31" spans="1:11" s="2" customFormat="1" ht="21.75" customHeight="1">
      <c r="A31" s="111"/>
      <c r="B31" s="11" t="s">
        <v>5403</v>
      </c>
      <c r="C31" s="12">
        <v>1</v>
      </c>
      <c r="D31" s="13">
        <f t="shared" si="2"/>
        <v>260</v>
      </c>
      <c r="E31" s="179"/>
      <c r="F31" s="13">
        <f t="shared" si="0"/>
        <v>260</v>
      </c>
      <c r="G31" s="11" t="s">
        <v>5404</v>
      </c>
      <c r="H31" s="178"/>
      <c r="I31" s="178"/>
      <c r="J31" s="178"/>
      <c r="K31" s="178"/>
    </row>
    <row r="32" spans="1:11" s="2" customFormat="1" ht="21.75" customHeight="1">
      <c r="A32" s="111"/>
      <c r="B32" s="11" t="s">
        <v>5405</v>
      </c>
      <c r="C32" s="12">
        <v>1</v>
      </c>
      <c r="D32" s="13">
        <f t="shared" si="2"/>
        <v>260</v>
      </c>
      <c r="E32" s="179"/>
      <c r="F32" s="13">
        <f t="shared" si="0"/>
        <v>260</v>
      </c>
      <c r="G32" s="11" t="s">
        <v>5406</v>
      </c>
      <c r="H32" s="178"/>
      <c r="I32" s="178"/>
      <c r="J32" s="178"/>
      <c r="K32" s="178"/>
    </row>
    <row r="33" spans="1:11" s="2" customFormat="1" ht="21.75" customHeight="1">
      <c r="A33" s="111"/>
      <c r="B33" s="11" t="s">
        <v>5407</v>
      </c>
      <c r="C33" s="12">
        <v>1</v>
      </c>
      <c r="D33" s="13">
        <f t="shared" si="2"/>
        <v>260</v>
      </c>
      <c r="E33" s="179"/>
      <c r="F33" s="13">
        <f t="shared" si="0"/>
        <v>260</v>
      </c>
      <c r="G33" s="11" t="s">
        <v>5408</v>
      </c>
      <c r="H33" s="178"/>
      <c r="I33" s="178"/>
      <c r="J33" s="178"/>
      <c r="K33" s="178"/>
    </row>
    <row r="34" spans="1:11" s="2" customFormat="1" ht="21.75" customHeight="1">
      <c r="A34" s="111"/>
      <c r="B34" s="11" t="s">
        <v>5409</v>
      </c>
      <c r="C34" s="12">
        <v>3</v>
      </c>
      <c r="D34" s="13">
        <f t="shared" si="2"/>
        <v>780</v>
      </c>
      <c r="E34" s="179"/>
      <c r="F34" s="13">
        <f t="shared" si="0"/>
        <v>780</v>
      </c>
      <c r="G34" s="11" t="s">
        <v>5404</v>
      </c>
      <c r="H34" s="178"/>
      <c r="I34" s="178"/>
      <c r="J34" s="178"/>
      <c r="K34" s="178"/>
    </row>
    <row r="35" spans="1:11" s="2" customFormat="1" ht="21.75" customHeight="1">
      <c r="A35" s="111"/>
      <c r="B35" s="11" t="s">
        <v>5410</v>
      </c>
      <c r="C35" s="12">
        <v>1</v>
      </c>
      <c r="D35" s="13">
        <f aca="true" t="shared" si="3" ref="D35:D55">260*C35</f>
        <v>260</v>
      </c>
      <c r="E35" s="179"/>
      <c r="F35" s="13">
        <f t="shared" si="0"/>
        <v>260</v>
      </c>
      <c r="G35" s="11" t="s">
        <v>5411</v>
      </c>
      <c r="H35" s="178"/>
      <c r="I35" s="178"/>
      <c r="J35" s="178"/>
      <c r="K35" s="178"/>
    </row>
    <row r="36" spans="1:11" ht="21.75" customHeight="1">
      <c r="A36" s="111"/>
      <c r="B36" s="11" t="s">
        <v>5412</v>
      </c>
      <c r="C36" s="12">
        <v>1</v>
      </c>
      <c r="D36" s="13">
        <f t="shared" si="3"/>
        <v>260</v>
      </c>
      <c r="E36" s="179"/>
      <c r="F36" s="13">
        <f t="shared" si="0"/>
        <v>260</v>
      </c>
      <c r="G36" s="11" t="s">
        <v>5413</v>
      </c>
      <c r="H36" s="178"/>
      <c r="I36" s="178"/>
      <c r="J36" s="178"/>
      <c r="K36" s="178"/>
    </row>
    <row r="37" spans="1:11" ht="21.75" customHeight="1">
      <c r="A37" s="111"/>
      <c r="B37" s="11" t="s">
        <v>5414</v>
      </c>
      <c r="C37" s="12">
        <v>1</v>
      </c>
      <c r="D37" s="13">
        <f t="shared" si="3"/>
        <v>260</v>
      </c>
      <c r="E37" s="179"/>
      <c r="F37" s="13">
        <f t="shared" si="0"/>
        <v>260</v>
      </c>
      <c r="G37" s="11" t="s">
        <v>5415</v>
      </c>
      <c r="H37" s="178"/>
      <c r="I37" s="178"/>
      <c r="J37" s="178"/>
      <c r="K37" s="178"/>
    </row>
    <row r="38" spans="1:11" ht="21.75" customHeight="1">
      <c r="A38" s="111"/>
      <c r="B38" s="11" t="s">
        <v>5416</v>
      </c>
      <c r="C38" s="12">
        <v>5</v>
      </c>
      <c r="D38" s="13">
        <f t="shared" si="3"/>
        <v>1300</v>
      </c>
      <c r="E38" s="179"/>
      <c r="F38" s="13">
        <f t="shared" si="0"/>
        <v>1300</v>
      </c>
      <c r="G38" s="11" t="s">
        <v>5417</v>
      </c>
      <c r="H38" s="178"/>
      <c r="I38" s="178"/>
      <c r="J38" s="178"/>
      <c r="K38" s="178"/>
    </row>
    <row r="39" spans="1:11" ht="21.75" customHeight="1">
      <c r="A39" s="111"/>
      <c r="B39" s="11" t="s">
        <v>5418</v>
      </c>
      <c r="C39" s="12">
        <v>1</v>
      </c>
      <c r="D39" s="13">
        <f t="shared" si="3"/>
        <v>260</v>
      </c>
      <c r="E39" s="179"/>
      <c r="F39" s="13">
        <f t="shared" si="0"/>
        <v>260</v>
      </c>
      <c r="G39" s="11" t="s">
        <v>5419</v>
      </c>
      <c r="H39" s="178"/>
      <c r="I39" s="178"/>
      <c r="J39" s="178"/>
      <c r="K39" s="178"/>
    </row>
    <row r="40" spans="1:11" ht="21.75" customHeight="1">
      <c r="A40" s="111"/>
      <c r="B40" s="11" t="s">
        <v>5420</v>
      </c>
      <c r="C40" s="12">
        <v>1</v>
      </c>
      <c r="D40" s="13">
        <f t="shared" si="3"/>
        <v>260</v>
      </c>
      <c r="E40" s="179"/>
      <c r="F40" s="13">
        <f t="shared" si="0"/>
        <v>260</v>
      </c>
      <c r="G40" s="11" t="s">
        <v>5421</v>
      </c>
      <c r="H40" s="178"/>
      <c r="I40" s="178"/>
      <c r="J40" s="178"/>
      <c r="K40" s="178"/>
    </row>
    <row r="41" spans="1:11" ht="21.75" customHeight="1">
      <c r="A41" s="111"/>
      <c r="B41" s="11" t="s">
        <v>5422</v>
      </c>
      <c r="C41" s="12">
        <v>1</v>
      </c>
      <c r="D41" s="13">
        <f t="shared" si="3"/>
        <v>260</v>
      </c>
      <c r="E41" s="179"/>
      <c r="F41" s="13">
        <f t="shared" si="0"/>
        <v>260</v>
      </c>
      <c r="G41" s="11" t="s">
        <v>5423</v>
      </c>
      <c r="H41" s="178"/>
      <c r="I41" s="178"/>
      <c r="J41" s="178"/>
      <c r="K41" s="178"/>
    </row>
    <row r="42" spans="1:11" ht="21.75" customHeight="1">
      <c r="A42" s="111"/>
      <c r="B42" s="11" t="s">
        <v>5424</v>
      </c>
      <c r="C42" s="12">
        <v>1</v>
      </c>
      <c r="D42" s="13">
        <f t="shared" si="3"/>
        <v>260</v>
      </c>
      <c r="E42" s="179"/>
      <c r="F42" s="13">
        <f t="shared" si="0"/>
        <v>260</v>
      </c>
      <c r="G42" s="11" t="s">
        <v>5425</v>
      </c>
      <c r="H42" s="178"/>
      <c r="I42" s="178"/>
      <c r="J42" s="178"/>
      <c r="K42" s="178"/>
    </row>
    <row r="43" spans="1:11" ht="21.75" customHeight="1">
      <c r="A43" s="111"/>
      <c r="B43" s="11" t="s">
        <v>5426</v>
      </c>
      <c r="C43" s="12">
        <v>1</v>
      </c>
      <c r="D43" s="13">
        <f t="shared" si="3"/>
        <v>260</v>
      </c>
      <c r="E43" s="179"/>
      <c r="F43" s="13">
        <f t="shared" si="0"/>
        <v>260</v>
      </c>
      <c r="G43" s="11" t="s">
        <v>5423</v>
      </c>
      <c r="H43" s="178"/>
      <c r="I43" s="178"/>
      <c r="J43" s="178"/>
      <c r="K43" s="178"/>
    </row>
    <row r="44" spans="1:11" ht="21.75" customHeight="1">
      <c r="A44" s="111"/>
      <c r="B44" s="11" t="s">
        <v>5427</v>
      </c>
      <c r="C44" s="12">
        <v>1</v>
      </c>
      <c r="D44" s="13">
        <f t="shared" si="3"/>
        <v>260</v>
      </c>
      <c r="E44" s="179"/>
      <c r="F44" s="13">
        <f t="shared" si="0"/>
        <v>260</v>
      </c>
      <c r="G44" s="11" t="s">
        <v>5428</v>
      </c>
      <c r="H44" s="178"/>
      <c r="I44" s="178"/>
      <c r="J44" s="178"/>
      <c r="K44" s="178"/>
    </row>
    <row r="45" spans="1:11" ht="21.75" customHeight="1">
      <c r="A45" s="111"/>
      <c r="B45" s="11" t="s">
        <v>5429</v>
      </c>
      <c r="C45" s="12">
        <v>1</v>
      </c>
      <c r="D45" s="13">
        <f t="shared" si="3"/>
        <v>260</v>
      </c>
      <c r="E45" s="179"/>
      <c r="F45" s="13">
        <f t="shared" si="0"/>
        <v>260</v>
      </c>
      <c r="G45" s="11" t="s">
        <v>5428</v>
      </c>
      <c r="H45" s="178"/>
      <c r="I45" s="178"/>
      <c r="J45" s="178"/>
      <c r="K45" s="178"/>
    </row>
    <row r="46" spans="1:11" ht="21.75" customHeight="1">
      <c r="A46" s="111"/>
      <c r="B46" s="11" t="s">
        <v>5430</v>
      </c>
      <c r="C46" s="12">
        <v>1</v>
      </c>
      <c r="D46" s="13">
        <f t="shared" si="3"/>
        <v>260</v>
      </c>
      <c r="E46" s="179"/>
      <c r="F46" s="13">
        <f t="shared" si="0"/>
        <v>260</v>
      </c>
      <c r="G46" s="11" t="s">
        <v>5431</v>
      </c>
      <c r="H46" s="178"/>
      <c r="I46" s="178"/>
      <c r="J46" s="178"/>
      <c r="K46" s="178"/>
    </row>
    <row r="47" spans="1:11" ht="21.75" customHeight="1">
      <c r="A47" s="111"/>
      <c r="B47" s="11" t="s">
        <v>5432</v>
      </c>
      <c r="C47" s="12">
        <v>1</v>
      </c>
      <c r="D47" s="13">
        <f t="shared" si="3"/>
        <v>260</v>
      </c>
      <c r="E47" s="179"/>
      <c r="F47" s="13">
        <f t="shared" si="0"/>
        <v>260</v>
      </c>
      <c r="G47" s="11" t="s">
        <v>5433</v>
      </c>
      <c r="H47" s="178"/>
      <c r="I47" s="178"/>
      <c r="J47" s="178"/>
      <c r="K47" s="178"/>
    </row>
    <row r="48" spans="1:11" ht="21.75" customHeight="1">
      <c r="A48" s="111"/>
      <c r="B48" s="11" t="s">
        <v>3631</v>
      </c>
      <c r="C48" s="12">
        <v>1</v>
      </c>
      <c r="D48" s="13">
        <f t="shared" si="3"/>
        <v>260</v>
      </c>
      <c r="E48" s="179"/>
      <c r="F48" s="13">
        <f aca="true" t="shared" si="4" ref="F48:F101">D48+E48</f>
        <v>260</v>
      </c>
      <c r="G48" s="11" t="s">
        <v>5434</v>
      </c>
      <c r="H48" s="178"/>
      <c r="I48" s="178"/>
      <c r="J48" s="178"/>
      <c r="K48" s="178"/>
    </row>
    <row r="49" spans="1:11" ht="21.75" customHeight="1">
      <c r="A49" s="111"/>
      <c r="B49" s="11" t="s">
        <v>5435</v>
      </c>
      <c r="C49" s="12">
        <v>1</v>
      </c>
      <c r="D49" s="13">
        <f t="shared" si="3"/>
        <v>260</v>
      </c>
      <c r="E49" s="179"/>
      <c r="F49" s="13">
        <f t="shared" si="4"/>
        <v>260</v>
      </c>
      <c r="G49" s="11" t="s">
        <v>5436</v>
      </c>
      <c r="H49" s="178"/>
      <c r="I49" s="178"/>
      <c r="J49" s="178"/>
      <c r="K49" s="178"/>
    </row>
    <row r="50" spans="1:11" ht="21.75" customHeight="1">
      <c r="A50" s="111"/>
      <c r="B50" s="11" t="s">
        <v>5437</v>
      </c>
      <c r="C50" s="12">
        <v>1</v>
      </c>
      <c r="D50" s="13">
        <f t="shared" si="3"/>
        <v>260</v>
      </c>
      <c r="E50" s="179"/>
      <c r="F50" s="13">
        <f t="shared" si="4"/>
        <v>260</v>
      </c>
      <c r="G50" s="11" t="s">
        <v>5438</v>
      </c>
      <c r="H50" s="178"/>
      <c r="I50" s="178"/>
      <c r="J50" s="178"/>
      <c r="K50" s="178"/>
    </row>
    <row r="51" spans="1:11" ht="21.75" customHeight="1">
      <c r="A51" s="111"/>
      <c r="B51" s="11" t="s">
        <v>5439</v>
      </c>
      <c r="C51" s="12">
        <v>1</v>
      </c>
      <c r="D51" s="13">
        <f t="shared" si="3"/>
        <v>260</v>
      </c>
      <c r="E51" s="179"/>
      <c r="F51" s="13">
        <f t="shared" si="4"/>
        <v>260</v>
      </c>
      <c r="G51" s="11" t="s">
        <v>5440</v>
      </c>
      <c r="H51" s="178"/>
      <c r="I51" s="178"/>
      <c r="J51" s="178"/>
      <c r="K51" s="178"/>
    </row>
    <row r="52" spans="1:11" ht="21.75" customHeight="1">
      <c r="A52" s="111"/>
      <c r="B52" s="11" t="s">
        <v>5441</v>
      </c>
      <c r="C52" s="12">
        <v>1</v>
      </c>
      <c r="D52" s="13">
        <f t="shared" si="3"/>
        <v>260</v>
      </c>
      <c r="E52" s="179"/>
      <c r="F52" s="13">
        <f t="shared" si="4"/>
        <v>260</v>
      </c>
      <c r="G52" s="11" t="s">
        <v>5442</v>
      </c>
      <c r="H52" s="178"/>
      <c r="I52" s="178"/>
      <c r="J52" s="178"/>
      <c r="K52" s="178"/>
    </row>
    <row r="53" spans="1:11" ht="21.75" customHeight="1">
      <c r="A53" s="111"/>
      <c r="B53" s="11" t="s">
        <v>5443</v>
      </c>
      <c r="C53" s="12">
        <v>1</v>
      </c>
      <c r="D53" s="13">
        <f t="shared" si="3"/>
        <v>260</v>
      </c>
      <c r="E53" s="179"/>
      <c r="F53" s="13">
        <f t="shared" si="4"/>
        <v>260</v>
      </c>
      <c r="G53" s="11" t="s">
        <v>5444</v>
      </c>
      <c r="H53" s="178"/>
      <c r="I53" s="178"/>
      <c r="J53" s="178"/>
      <c r="K53" s="178"/>
    </row>
    <row r="54" spans="1:11" ht="21.75" customHeight="1">
      <c r="A54" s="111"/>
      <c r="B54" s="11" t="s">
        <v>5445</v>
      </c>
      <c r="C54" s="12">
        <v>1</v>
      </c>
      <c r="D54" s="13">
        <f t="shared" si="3"/>
        <v>260</v>
      </c>
      <c r="E54" s="179"/>
      <c r="F54" s="13">
        <f t="shared" si="4"/>
        <v>260</v>
      </c>
      <c r="G54" s="11" t="s">
        <v>5446</v>
      </c>
      <c r="H54" s="178"/>
      <c r="I54" s="178"/>
      <c r="J54" s="178"/>
      <c r="K54" s="178"/>
    </row>
    <row r="55" spans="1:11" ht="21.75" customHeight="1">
      <c r="A55" s="111"/>
      <c r="B55" s="11" t="s">
        <v>5447</v>
      </c>
      <c r="C55" s="12">
        <v>1</v>
      </c>
      <c r="D55" s="13">
        <f>380*C55</f>
        <v>380</v>
      </c>
      <c r="E55" s="179"/>
      <c r="F55" s="13">
        <f t="shared" si="4"/>
        <v>380</v>
      </c>
      <c r="G55" s="11" t="s">
        <v>5444</v>
      </c>
      <c r="H55" s="178"/>
      <c r="I55" s="178"/>
      <c r="J55" s="178"/>
      <c r="K55" s="178"/>
    </row>
    <row r="56" spans="1:11" ht="21.75" customHeight="1">
      <c r="A56" s="111"/>
      <c r="B56" s="11" t="s">
        <v>5448</v>
      </c>
      <c r="C56" s="12">
        <v>1</v>
      </c>
      <c r="D56" s="13">
        <f aca="true" t="shared" si="5" ref="D56:D99">260*C56</f>
        <v>260</v>
      </c>
      <c r="E56" s="179"/>
      <c r="F56" s="13">
        <f t="shared" si="4"/>
        <v>260</v>
      </c>
      <c r="G56" s="11" t="s">
        <v>5449</v>
      </c>
      <c r="H56" s="178"/>
      <c r="I56" s="178"/>
      <c r="J56" s="178"/>
      <c r="K56" s="178"/>
    </row>
    <row r="57" spans="1:11" ht="21.75" customHeight="1">
      <c r="A57" s="111"/>
      <c r="B57" s="11" t="s">
        <v>5450</v>
      </c>
      <c r="C57" s="12">
        <v>1</v>
      </c>
      <c r="D57" s="13">
        <f t="shared" si="5"/>
        <v>260</v>
      </c>
      <c r="E57" s="179"/>
      <c r="F57" s="13">
        <f t="shared" si="4"/>
        <v>260</v>
      </c>
      <c r="G57" s="11" t="s">
        <v>5373</v>
      </c>
      <c r="H57" s="178"/>
      <c r="I57" s="178"/>
      <c r="J57" s="178"/>
      <c r="K57" s="178"/>
    </row>
    <row r="58" spans="1:11" ht="21.75" customHeight="1">
      <c r="A58" s="111"/>
      <c r="B58" s="11" t="s">
        <v>5451</v>
      </c>
      <c r="C58" s="12">
        <v>1</v>
      </c>
      <c r="D58" s="13">
        <f t="shared" si="5"/>
        <v>260</v>
      </c>
      <c r="E58" s="179"/>
      <c r="F58" s="13">
        <f t="shared" si="4"/>
        <v>260</v>
      </c>
      <c r="G58" s="11" t="s">
        <v>5373</v>
      </c>
      <c r="H58" s="178"/>
      <c r="I58" s="178"/>
      <c r="J58" s="178"/>
      <c r="K58" s="178"/>
    </row>
    <row r="59" spans="1:11" ht="21.75" customHeight="1">
      <c r="A59" s="111"/>
      <c r="B59" s="11" t="s">
        <v>5452</v>
      </c>
      <c r="C59" s="12">
        <v>1</v>
      </c>
      <c r="D59" s="13">
        <f t="shared" si="5"/>
        <v>260</v>
      </c>
      <c r="E59" s="179"/>
      <c r="F59" s="13">
        <f t="shared" si="4"/>
        <v>260</v>
      </c>
      <c r="G59" s="11" t="s">
        <v>5373</v>
      </c>
      <c r="H59" s="178"/>
      <c r="I59" s="178"/>
      <c r="J59" s="178"/>
      <c r="K59" s="178"/>
    </row>
    <row r="60" spans="1:11" ht="21.75" customHeight="1">
      <c r="A60" s="111"/>
      <c r="B60" s="11" t="s">
        <v>5453</v>
      </c>
      <c r="C60" s="12">
        <v>1</v>
      </c>
      <c r="D60" s="13">
        <f t="shared" si="5"/>
        <v>260</v>
      </c>
      <c r="E60" s="179"/>
      <c r="F60" s="13">
        <f t="shared" si="4"/>
        <v>260</v>
      </c>
      <c r="G60" s="11" t="s">
        <v>5359</v>
      </c>
      <c r="H60" s="178"/>
      <c r="I60" s="178"/>
      <c r="J60" s="178"/>
      <c r="K60" s="178"/>
    </row>
    <row r="61" spans="1:11" ht="21.75" customHeight="1">
      <c r="A61" s="111"/>
      <c r="B61" s="11" t="s">
        <v>5454</v>
      </c>
      <c r="C61" s="12">
        <v>2</v>
      </c>
      <c r="D61" s="13">
        <f t="shared" si="5"/>
        <v>520</v>
      </c>
      <c r="E61" s="179"/>
      <c r="F61" s="13">
        <f t="shared" si="4"/>
        <v>520</v>
      </c>
      <c r="G61" s="11" t="s">
        <v>5373</v>
      </c>
      <c r="H61" s="178"/>
      <c r="I61" s="178"/>
      <c r="J61" s="178"/>
      <c r="K61" s="178"/>
    </row>
    <row r="62" spans="1:11" ht="21.75" customHeight="1">
      <c r="A62" s="111"/>
      <c r="B62" s="11" t="s">
        <v>5455</v>
      </c>
      <c r="C62" s="12">
        <v>1</v>
      </c>
      <c r="D62" s="13">
        <f t="shared" si="5"/>
        <v>260</v>
      </c>
      <c r="E62" s="179"/>
      <c r="F62" s="13">
        <f t="shared" si="4"/>
        <v>260</v>
      </c>
      <c r="G62" s="11" t="s">
        <v>5373</v>
      </c>
      <c r="H62" s="178"/>
      <c r="I62" s="178"/>
      <c r="J62" s="178"/>
      <c r="K62" s="178"/>
    </row>
    <row r="63" spans="1:11" ht="21.75" customHeight="1">
      <c r="A63" s="111"/>
      <c r="B63" s="11" t="s">
        <v>5456</v>
      </c>
      <c r="C63" s="12">
        <v>1</v>
      </c>
      <c r="D63" s="13">
        <f t="shared" si="5"/>
        <v>260</v>
      </c>
      <c r="E63" s="179"/>
      <c r="F63" s="13">
        <f t="shared" si="4"/>
        <v>260</v>
      </c>
      <c r="G63" s="11" t="s">
        <v>5373</v>
      </c>
      <c r="H63" s="178"/>
      <c r="I63" s="178"/>
      <c r="J63" s="178"/>
      <c r="K63" s="178"/>
    </row>
    <row r="64" spans="1:11" ht="21.75" customHeight="1">
      <c r="A64" s="111"/>
      <c r="B64" s="11" t="s">
        <v>5457</v>
      </c>
      <c r="C64" s="12">
        <v>1</v>
      </c>
      <c r="D64" s="13">
        <f t="shared" si="5"/>
        <v>260</v>
      </c>
      <c r="E64" s="179"/>
      <c r="F64" s="13">
        <f t="shared" si="4"/>
        <v>260</v>
      </c>
      <c r="G64" s="11" t="s">
        <v>5373</v>
      </c>
      <c r="H64" s="178"/>
      <c r="I64" s="178"/>
      <c r="J64" s="178"/>
      <c r="K64" s="178"/>
    </row>
    <row r="65" spans="1:11" ht="21.75" customHeight="1">
      <c r="A65" s="111"/>
      <c r="B65" s="11" t="s">
        <v>5458</v>
      </c>
      <c r="C65" s="12">
        <v>1</v>
      </c>
      <c r="D65" s="13">
        <f t="shared" si="5"/>
        <v>260</v>
      </c>
      <c r="E65" s="179"/>
      <c r="F65" s="13">
        <f t="shared" si="4"/>
        <v>260</v>
      </c>
      <c r="G65" s="11" t="s">
        <v>5373</v>
      </c>
      <c r="H65" s="178"/>
      <c r="I65" s="178"/>
      <c r="J65" s="178"/>
      <c r="K65" s="178"/>
    </row>
    <row r="66" spans="1:11" ht="21.75" customHeight="1">
      <c r="A66" s="111"/>
      <c r="B66" s="11" t="s">
        <v>5459</v>
      </c>
      <c r="C66" s="12">
        <v>1</v>
      </c>
      <c r="D66" s="13">
        <f t="shared" si="5"/>
        <v>260</v>
      </c>
      <c r="E66" s="179"/>
      <c r="F66" s="13">
        <f t="shared" si="4"/>
        <v>260</v>
      </c>
      <c r="G66" s="11" t="s">
        <v>5373</v>
      </c>
      <c r="H66" s="178"/>
      <c r="I66" s="178"/>
      <c r="J66" s="178"/>
      <c r="K66" s="178"/>
    </row>
    <row r="67" spans="1:11" ht="21.75" customHeight="1">
      <c r="A67" s="111"/>
      <c r="B67" s="11" t="s">
        <v>5460</v>
      </c>
      <c r="C67" s="12">
        <v>1</v>
      </c>
      <c r="D67" s="13">
        <f t="shared" si="5"/>
        <v>260</v>
      </c>
      <c r="E67" s="179"/>
      <c r="F67" s="13">
        <f t="shared" si="4"/>
        <v>260</v>
      </c>
      <c r="G67" s="11" t="s">
        <v>5373</v>
      </c>
      <c r="H67" s="178"/>
      <c r="I67" s="178"/>
      <c r="J67" s="178"/>
      <c r="K67" s="178"/>
    </row>
    <row r="68" spans="1:11" ht="21.75" customHeight="1">
      <c r="A68" s="111"/>
      <c r="B68" s="11" t="s">
        <v>5461</v>
      </c>
      <c r="C68" s="12">
        <v>1</v>
      </c>
      <c r="D68" s="13">
        <f t="shared" si="5"/>
        <v>260</v>
      </c>
      <c r="E68" s="179"/>
      <c r="F68" s="13">
        <f t="shared" si="4"/>
        <v>260</v>
      </c>
      <c r="G68" s="11" t="s">
        <v>5373</v>
      </c>
      <c r="H68" s="178"/>
      <c r="I68" s="178"/>
      <c r="J68" s="178"/>
      <c r="K68" s="178"/>
    </row>
    <row r="69" spans="1:11" ht="21.75" customHeight="1">
      <c r="A69" s="111"/>
      <c r="B69" s="11" t="s">
        <v>5462</v>
      </c>
      <c r="C69" s="12">
        <v>1</v>
      </c>
      <c r="D69" s="13">
        <f t="shared" si="5"/>
        <v>260</v>
      </c>
      <c r="E69" s="179"/>
      <c r="F69" s="13">
        <f t="shared" si="4"/>
        <v>260</v>
      </c>
      <c r="G69" s="11" t="s">
        <v>5373</v>
      </c>
      <c r="H69" s="178"/>
      <c r="I69" s="178"/>
      <c r="J69" s="178"/>
      <c r="K69" s="178"/>
    </row>
    <row r="70" spans="1:11" ht="21.75" customHeight="1">
      <c r="A70" s="111"/>
      <c r="B70" s="11" t="s">
        <v>5463</v>
      </c>
      <c r="C70" s="12">
        <v>1</v>
      </c>
      <c r="D70" s="13">
        <f t="shared" si="5"/>
        <v>260</v>
      </c>
      <c r="E70" s="179"/>
      <c r="F70" s="13">
        <f t="shared" si="4"/>
        <v>260</v>
      </c>
      <c r="G70" s="11" t="s">
        <v>5373</v>
      </c>
      <c r="H70" s="178"/>
      <c r="I70" s="178"/>
      <c r="J70" s="178"/>
      <c r="K70" s="178"/>
    </row>
    <row r="71" spans="1:11" ht="21.75" customHeight="1">
      <c r="A71" s="111"/>
      <c r="B71" s="11" t="s">
        <v>5464</v>
      </c>
      <c r="C71" s="12">
        <v>1</v>
      </c>
      <c r="D71" s="13">
        <f t="shared" si="5"/>
        <v>260</v>
      </c>
      <c r="E71" s="179"/>
      <c r="F71" s="13">
        <f t="shared" si="4"/>
        <v>260</v>
      </c>
      <c r="G71" s="11" t="s">
        <v>5373</v>
      </c>
      <c r="H71" s="178"/>
      <c r="I71" s="178"/>
      <c r="J71" s="178"/>
      <c r="K71" s="178"/>
    </row>
    <row r="72" spans="1:11" ht="21.75" customHeight="1">
      <c r="A72" s="111"/>
      <c r="B72" s="11" t="s">
        <v>5465</v>
      </c>
      <c r="C72" s="12">
        <v>1</v>
      </c>
      <c r="D72" s="13">
        <f t="shared" si="5"/>
        <v>260</v>
      </c>
      <c r="E72" s="179"/>
      <c r="F72" s="13">
        <f t="shared" si="4"/>
        <v>260</v>
      </c>
      <c r="G72" s="11" t="s">
        <v>5373</v>
      </c>
      <c r="H72" s="178"/>
      <c r="I72" s="178"/>
      <c r="J72" s="178"/>
      <c r="K72" s="178"/>
    </row>
    <row r="73" spans="1:11" ht="21.75" customHeight="1">
      <c r="A73" s="111"/>
      <c r="B73" s="11" t="s">
        <v>5466</v>
      </c>
      <c r="C73" s="12">
        <v>1</v>
      </c>
      <c r="D73" s="13">
        <f t="shared" si="5"/>
        <v>260</v>
      </c>
      <c r="E73" s="179"/>
      <c r="F73" s="13">
        <f t="shared" si="4"/>
        <v>260</v>
      </c>
      <c r="G73" s="11" t="s">
        <v>5373</v>
      </c>
      <c r="H73" s="178"/>
      <c r="I73" s="178"/>
      <c r="J73" s="178"/>
      <c r="K73" s="178"/>
    </row>
    <row r="74" spans="1:11" ht="21.75" customHeight="1">
      <c r="A74" s="111"/>
      <c r="B74" s="11" t="s">
        <v>5467</v>
      </c>
      <c r="C74" s="12">
        <v>2</v>
      </c>
      <c r="D74" s="13">
        <f t="shared" si="5"/>
        <v>520</v>
      </c>
      <c r="E74" s="179"/>
      <c r="F74" s="13">
        <f t="shared" si="4"/>
        <v>520</v>
      </c>
      <c r="G74" s="11" t="s">
        <v>5373</v>
      </c>
      <c r="H74" s="178"/>
      <c r="I74" s="178"/>
      <c r="J74" s="178"/>
      <c r="K74" s="178"/>
    </row>
    <row r="75" spans="1:11" ht="21.75" customHeight="1">
      <c r="A75" s="111"/>
      <c r="B75" s="11" t="s">
        <v>5468</v>
      </c>
      <c r="C75" s="12">
        <v>1</v>
      </c>
      <c r="D75" s="13">
        <f t="shared" si="5"/>
        <v>260</v>
      </c>
      <c r="E75" s="179"/>
      <c r="F75" s="13">
        <f t="shared" si="4"/>
        <v>260</v>
      </c>
      <c r="G75" s="11" t="s">
        <v>5373</v>
      </c>
      <c r="H75" s="178"/>
      <c r="I75" s="178"/>
      <c r="J75" s="178"/>
      <c r="K75" s="178"/>
    </row>
    <row r="76" spans="1:11" ht="21.75" customHeight="1">
      <c r="A76" s="111"/>
      <c r="B76" s="11" t="s">
        <v>5469</v>
      </c>
      <c r="C76" s="12">
        <v>1</v>
      </c>
      <c r="D76" s="13">
        <f t="shared" si="5"/>
        <v>260</v>
      </c>
      <c r="E76" s="179"/>
      <c r="F76" s="13">
        <f t="shared" si="4"/>
        <v>260</v>
      </c>
      <c r="G76" s="11" t="s">
        <v>5470</v>
      </c>
      <c r="H76" s="178"/>
      <c r="I76" s="178"/>
      <c r="J76" s="178"/>
      <c r="K76" s="178"/>
    </row>
    <row r="77" spans="1:11" ht="21.75" customHeight="1">
      <c r="A77" s="111"/>
      <c r="B77" s="11" t="s">
        <v>5471</v>
      </c>
      <c r="C77" s="12">
        <v>1</v>
      </c>
      <c r="D77" s="13">
        <f t="shared" si="5"/>
        <v>260</v>
      </c>
      <c r="E77" s="179"/>
      <c r="F77" s="13">
        <f t="shared" si="4"/>
        <v>260</v>
      </c>
      <c r="G77" s="11" t="s">
        <v>5373</v>
      </c>
      <c r="H77" s="178"/>
      <c r="I77" s="178"/>
      <c r="J77" s="178"/>
      <c r="K77" s="178"/>
    </row>
    <row r="78" spans="1:11" ht="21.75" customHeight="1">
      <c r="A78" s="111"/>
      <c r="B78" s="11" t="s">
        <v>5472</v>
      </c>
      <c r="C78" s="12">
        <v>1</v>
      </c>
      <c r="D78" s="13">
        <f t="shared" si="5"/>
        <v>260</v>
      </c>
      <c r="E78" s="179"/>
      <c r="F78" s="13">
        <f t="shared" si="4"/>
        <v>260</v>
      </c>
      <c r="G78" s="11" t="s">
        <v>5373</v>
      </c>
      <c r="H78" s="178"/>
      <c r="I78" s="178"/>
      <c r="J78" s="178"/>
      <c r="K78" s="178"/>
    </row>
    <row r="79" spans="1:11" ht="21.75" customHeight="1">
      <c r="A79" s="111"/>
      <c r="B79" s="11" t="s">
        <v>5473</v>
      </c>
      <c r="C79" s="12">
        <v>1</v>
      </c>
      <c r="D79" s="13">
        <f t="shared" si="5"/>
        <v>260</v>
      </c>
      <c r="E79" s="179"/>
      <c r="F79" s="13">
        <f t="shared" si="4"/>
        <v>260</v>
      </c>
      <c r="G79" s="11" t="s">
        <v>5373</v>
      </c>
      <c r="H79" s="178"/>
      <c r="I79" s="178"/>
      <c r="J79" s="178"/>
      <c r="K79" s="178"/>
    </row>
    <row r="80" spans="1:11" ht="21.75" customHeight="1">
      <c r="A80" s="111"/>
      <c r="B80" s="11" t="s">
        <v>5474</v>
      </c>
      <c r="C80" s="12">
        <v>1</v>
      </c>
      <c r="D80" s="13">
        <f t="shared" si="5"/>
        <v>260</v>
      </c>
      <c r="E80" s="179"/>
      <c r="F80" s="13">
        <f t="shared" si="4"/>
        <v>260</v>
      </c>
      <c r="G80" s="11" t="s">
        <v>5373</v>
      </c>
      <c r="H80" s="178"/>
      <c r="I80" s="178"/>
      <c r="J80" s="178"/>
      <c r="K80" s="178"/>
    </row>
    <row r="81" spans="1:11" ht="21.75" customHeight="1">
      <c r="A81" s="111"/>
      <c r="B81" s="11" t="s">
        <v>5475</v>
      </c>
      <c r="C81" s="12">
        <v>1</v>
      </c>
      <c r="D81" s="13">
        <f t="shared" si="5"/>
        <v>260</v>
      </c>
      <c r="E81" s="179"/>
      <c r="F81" s="13">
        <f t="shared" si="4"/>
        <v>260</v>
      </c>
      <c r="G81" s="11" t="s">
        <v>5373</v>
      </c>
      <c r="H81" s="178"/>
      <c r="I81" s="178"/>
      <c r="J81" s="178"/>
      <c r="K81" s="178"/>
    </row>
    <row r="82" spans="1:11" ht="21.75" customHeight="1">
      <c r="A82" s="111"/>
      <c r="B82" s="11" t="s">
        <v>5476</v>
      </c>
      <c r="C82" s="12">
        <v>1</v>
      </c>
      <c r="D82" s="13">
        <f t="shared" si="5"/>
        <v>260</v>
      </c>
      <c r="E82" s="179"/>
      <c r="F82" s="13">
        <f t="shared" si="4"/>
        <v>260</v>
      </c>
      <c r="G82" s="11" t="s">
        <v>5373</v>
      </c>
      <c r="H82" s="178"/>
      <c r="I82" s="178"/>
      <c r="J82" s="178"/>
      <c r="K82" s="178"/>
    </row>
    <row r="83" spans="1:11" ht="21.75" customHeight="1">
      <c r="A83" s="111"/>
      <c r="B83" s="11" t="s">
        <v>5477</v>
      </c>
      <c r="C83" s="12">
        <v>3</v>
      </c>
      <c r="D83" s="13">
        <f t="shared" si="5"/>
        <v>780</v>
      </c>
      <c r="E83" s="179"/>
      <c r="F83" s="13">
        <f t="shared" si="4"/>
        <v>780</v>
      </c>
      <c r="G83" s="11" t="s">
        <v>5373</v>
      </c>
      <c r="H83" s="178"/>
      <c r="I83" s="178"/>
      <c r="J83" s="178"/>
      <c r="K83" s="178"/>
    </row>
    <row r="84" spans="1:11" ht="21.75" customHeight="1">
      <c r="A84" s="111"/>
      <c r="B84" s="11" t="s">
        <v>5478</v>
      </c>
      <c r="C84" s="12">
        <v>1</v>
      </c>
      <c r="D84" s="13">
        <f t="shared" si="5"/>
        <v>260</v>
      </c>
      <c r="E84" s="179"/>
      <c r="F84" s="13">
        <f t="shared" si="4"/>
        <v>260</v>
      </c>
      <c r="G84" s="11" t="s">
        <v>5373</v>
      </c>
      <c r="H84" s="178"/>
      <c r="I84" s="178"/>
      <c r="J84" s="178"/>
      <c r="K84" s="178"/>
    </row>
    <row r="85" spans="1:11" ht="21.75" customHeight="1">
      <c r="A85" s="111"/>
      <c r="B85" s="11" t="s">
        <v>5479</v>
      </c>
      <c r="C85" s="12">
        <v>1</v>
      </c>
      <c r="D85" s="13">
        <f t="shared" si="5"/>
        <v>260</v>
      </c>
      <c r="E85" s="179"/>
      <c r="F85" s="13">
        <f t="shared" si="4"/>
        <v>260</v>
      </c>
      <c r="G85" s="11" t="s">
        <v>5373</v>
      </c>
      <c r="H85" s="178"/>
      <c r="I85" s="178"/>
      <c r="J85" s="178"/>
      <c r="K85" s="178"/>
    </row>
    <row r="86" spans="1:11" ht="21.75" customHeight="1">
      <c r="A86" s="111"/>
      <c r="B86" s="11" t="s">
        <v>5480</v>
      </c>
      <c r="C86" s="12">
        <v>1</v>
      </c>
      <c r="D86" s="13">
        <f t="shared" si="5"/>
        <v>260</v>
      </c>
      <c r="E86" s="179"/>
      <c r="F86" s="13">
        <f t="shared" si="4"/>
        <v>260</v>
      </c>
      <c r="G86" s="11" t="s">
        <v>5373</v>
      </c>
      <c r="H86" s="178"/>
      <c r="I86" s="178"/>
      <c r="J86" s="178"/>
      <c r="K86" s="178"/>
    </row>
    <row r="87" spans="1:11" ht="21.75" customHeight="1">
      <c r="A87" s="111"/>
      <c r="B87" s="11" t="s">
        <v>5481</v>
      </c>
      <c r="C87" s="12">
        <v>1</v>
      </c>
      <c r="D87" s="13">
        <f t="shared" si="5"/>
        <v>260</v>
      </c>
      <c r="E87" s="179"/>
      <c r="F87" s="13">
        <f t="shared" si="4"/>
        <v>260</v>
      </c>
      <c r="G87" s="11" t="s">
        <v>5373</v>
      </c>
      <c r="H87" s="178"/>
      <c r="I87" s="178"/>
      <c r="J87" s="178"/>
      <c r="K87" s="178"/>
    </row>
    <row r="88" spans="1:11" ht="21.75" customHeight="1">
      <c r="A88" s="111"/>
      <c r="B88" s="11" t="s">
        <v>5482</v>
      </c>
      <c r="C88" s="12">
        <v>1</v>
      </c>
      <c r="D88" s="13">
        <f t="shared" si="5"/>
        <v>260</v>
      </c>
      <c r="E88" s="179"/>
      <c r="F88" s="13">
        <f t="shared" si="4"/>
        <v>260</v>
      </c>
      <c r="G88" s="11" t="s">
        <v>5373</v>
      </c>
      <c r="H88" s="178"/>
      <c r="I88" s="178"/>
      <c r="J88" s="178"/>
      <c r="K88" s="178"/>
    </row>
    <row r="89" spans="1:11" ht="21.75" customHeight="1">
      <c r="A89" s="111"/>
      <c r="B89" s="11" t="s">
        <v>5483</v>
      </c>
      <c r="C89" s="12">
        <v>1</v>
      </c>
      <c r="D89" s="13">
        <f t="shared" si="5"/>
        <v>260</v>
      </c>
      <c r="E89" s="179"/>
      <c r="F89" s="13">
        <f t="shared" si="4"/>
        <v>260</v>
      </c>
      <c r="G89" s="11" t="s">
        <v>5373</v>
      </c>
      <c r="H89" s="178"/>
      <c r="I89" s="178"/>
      <c r="J89" s="178"/>
      <c r="K89" s="178"/>
    </row>
    <row r="90" spans="1:11" ht="21.75" customHeight="1">
      <c r="A90" s="111"/>
      <c r="B90" s="11" t="s">
        <v>5484</v>
      </c>
      <c r="C90" s="12">
        <v>1</v>
      </c>
      <c r="D90" s="13">
        <f t="shared" si="5"/>
        <v>260</v>
      </c>
      <c r="E90" s="179"/>
      <c r="F90" s="13">
        <f t="shared" si="4"/>
        <v>260</v>
      </c>
      <c r="G90" s="11" t="s">
        <v>5373</v>
      </c>
      <c r="H90" s="178"/>
      <c r="I90" s="178"/>
      <c r="J90" s="178"/>
      <c r="K90" s="178"/>
    </row>
    <row r="91" spans="1:11" ht="21.75" customHeight="1">
      <c r="A91" s="111"/>
      <c r="B91" s="11" t="s">
        <v>5485</v>
      </c>
      <c r="C91" s="12">
        <v>1</v>
      </c>
      <c r="D91" s="13">
        <f t="shared" si="5"/>
        <v>260</v>
      </c>
      <c r="E91" s="179"/>
      <c r="F91" s="13">
        <f t="shared" si="4"/>
        <v>260</v>
      </c>
      <c r="G91" s="11" t="s">
        <v>5373</v>
      </c>
      <c r="H91" s="178"/>
      <c r="I91" s="178"/>
      <c r="J91" s="178"/>
      <c r="K91" s="178"/>
    </row>
    <row r="92" spans="1:11" ht="21.75" customHeight="1">
      <c r="A92" s="111"/>
      <c r="B92" s="11" t="s">
        <v>5486</v>
      </c>
      <c r="C92" s="12">
        <v>1</v>
      </c>
      <c r="D92" s="13">
        <f t="shared" si="5"/>
        <v>260</v>
      </c>
      <c r="E92" s="179"/>
      <c r="F92" s="13">
        <f t="shared" si="4"/>
        <v>260</v>
      </c>
      <c r="G92" s="11" t="s">
        <v>5373</v>
      </c>
      <c r="H92" s="178"/>
      <c r="I92" s="178"/>
      <c r="J92" s="178"/>
      <c r="K92" s="178"/>
    </row>
    <row r="93" spans="1:11" ht="21.75" customHeight="1">
      <c r="A93" s="111"/>
      <c r="B93" s="11" t="s">
        <v>5487</v>
      </c>
      <c r="C93" s="12">
        <v>1</v>
      </c>
      <c r="D93" s="13">
        <f t="shared" si="5"/>
        <v>260</v>
      </c>
      <c r="E93" s="179"/>
      <c r="F93" s="13">
        <f t="shared" si="4"/>
        <v>260</v>
      </c>
      <c r="G93" s="11" t="s">
        <v>5373</v>
      </c>
      <c r="H93" s="178"/>
      <c r="I93" s="178"/>
      <c r="J93" s="178"/>
      <c r="K93" s="178"/>
    </row>
    <row r="94" spans="1:11" ht="21.75" customHeight="1">
      <c r="A94" s="111"/>
      <c r="B94" s="11" t="s">
        <v>5488</v>
      </c>
      <c r="C94" s="12">
        <v>1</v>
      </c>
      <c r="D94" s="13">
        <f t="shared" si="5"/>
        <v>260</v>
      </c>
      <c r="E94" s="179"/>
      <c r="F94" s="13">
        <f t="shared" si="4"/>
        <v>260</v>
      </c>
      <c r="G94" s="11" t="s">
        <v>5373</v>
      </c>
      <c r="H94" s="178"/>
      <c r="I94" s="178"/>
      <c r="J94" s="178"/>
      <c r="K94" s="178"/>
    </row>
    <row r="95" spans="1:11" ht="21.75" customHeight="1">
      <c r="A95" s="111"/>
      <c r="B95" s="11" t="s">
        <v>5489</v>
      </c>
      <c r="C95" s="12">
        <v>1</v>
      </c>
      <c r="D95" s="13">
        <f t="shared" si="5"/>
        <v>260</v>
      </c>
      <c r="E95" s="179"/>
      <c r="F95" s="13">
        <f t="shared" si="4"/>
        <v>260</v>
      </c>
      <c r="G95" s="11" t="s">
        <v>5373</v>
      </c>
      <c r="H95" s="178"/>
      <c r="I95" s="178"/>
      <c r="J95" s="178"/>
      <c r="K95" s="178"/>
    </row>
    <row r="96" spans="1:11" ht="21.75" customHeight="1">
      <c r="A96" s="111"/>
      <c r="B96" s="11" t="s">
        <v>5490</v>
      </c>
      <c r="C96" s="12">
        <v>1</v>
      </c>
      <c r="D96" s="13">
        <f t="shared" si="5"/>
        <v>260</v>
      </c>
      <c r="E96" s="179"/>
      <c r="F96" s="13">
        <f t="shared" si="4"/>
        <v>260</v>
      </c>
      <c r="G96" s="11" t="s">
        <v>5373</v>
      </c>
      <c r="H96" s="178"/>
      <c r="I96" s="178"/>
      <c r="J96" s="178"/>
      <c r="K96" s="178"/>
    </row>
    <row r="97" spans="1:11" ht="21.75" customHeight="1">
      <c r="A97" s="111"/>
      <c r="B97" s="11" t="s">
        <v>5491</v>
      </c>
      <c r="C97" s="12">
        <v>1</v>
      </c>
      <c r="D97" s="13">
        <f t="shared" si="5"/>
        <v>260</v>
      </c>
      <c r="E97" s="179"/>
      <c r="F97" s="13">
        <f t="shared" si="4"/>
        <v>260</v>
      </c>
      <c r="G97" s="11" t="s">
        <v>5373</v>
      </c>
      <c r="H97" s="178"/>
      <c r="I97" s="178"/>
      <c r="J97" s="178"/>
      <c r="K97" s="178"/>
    </row>
    <row r="98" spans="1:11" ht="21.75" customHeight="1">
      <c r="A98" s="111"/>
      <c r="B98" s="11" t="s">
        <v>5492</v>
      </c>
      <c r="C98" s="12">
        <v>1</v>
      </c>
      <c r="D98" s="13">
        <f t="shared" si="5"/>
        <v>260</v>
      </c>
      <c r="E98" s="179"/>
      <c r="F98" s="13">
        <f t="shared" si="4"/>
        <v>260</v>
      </c>
      <c r="G98" s="11" t="s">
        <v>5373</v>
      </c>
      <c r="H98" s="178"/>
      <c r="I98" s="178"/>
      <c r="J98" s="178"/>
      <c r="K98" s="178"/>
    </row>
    <row r="99" spans="1:11" ht="21.75" customHeight="1">
      <c r="A99" s="111"/>
      <c r="B99" s="11" t="s">
        <v>5493</v>
      </c>
      <c r="C99" s="12">
        <v>1</v>
      </c>
      <c r="D99" s="13">
        <f>380*C99</f>
        <v>380</v>
      </c>
      <c r="E99" s="179"/>
      <c r="F99" s="13">
        <f t="shared" si="4"/>
        <v>380</v>
      </c>
      <c r="G99" s="11" t="s">
        <v>5373</v>
      </c>
      <c r="H99" s="178"/>
      <c r="I99" s="178"/>
      <c r="J99" s="178"/>
      <c r="K99" s="178"/>
    </row>
    <row r="100" spans="1:11" ht="21.75" customHeight="1">
      <c r="A100" s="111"/>
      <c r="B100" s="11" t="s">
        <v>5494</v>
      </c>
      <c r="C100" s="12">
        <v>1</v>
      </c>
      <c r="D100" s="13">
        <f>260*C100</f>
        <v>260</v>
      </c>
      <c r="E100" s="179"/>
      <c r="F100" s="13">
        <f t="shared" si="4"/>
        <v>260</v>
      </c>
      <c r="G100" s="11" t="s">
        <v>5373</v>
      </c>
      <c r="H100" s="178"/>
      <c r="I100" s="178"/>
      <c r="J100" s="178"/>
      <c r="K100" s="178"/>
    </row>
    <row r="101" spans="1:11" ht="21.75" customHeight="1">
      <c r="A101" s="111"/>
      <c r="B101" s="11" t="s">
        <v>5495</v>
      </c>
      <c r="C101" s="12">
        <v>1</v>
      </c>
      <c r="D101" s="13">
        <f>260*C101</f>
        <v>260</v>
      </c>
      <c r="E101" s="179"/>
      <c r="F101" s="13">
        <f t="shared" si="4"/>
        <v>260</v>
      </c>
      <c r="G101" s="11" t="s">
        <v>5373</v>
      </c>
      <c r="H101" s="178"/>
      <c r="I101" s="178"/>
      <c r="J101" s="178"/>
      <c r="K101" s="178"/>
    </row>
    <row r="102" spans="1:11" ht="21.75" customHeight="1">
      <c r="A102" s="111"/>
      <c r="B102" s="11" t="s">
        <v>5496</v>
      </c>
      <c r="C102" s="12">
        <v>1</v>
      </c>
      <c r="D102" s="13">
        <f>260*C102</f>
        <v>260</v>
      </c>
      <c r="E102" s="179"/>
      <c r="F102" s="13">
        <f aca="true" t="shared" si="6" ref="F102:F155">D102+E102</f>
        <v>260</v>
      </c>
      <c r="G102" s="11" t="s">
        <v>5373</v>
      </c>
      <c r="H102" s="178"/>
      <c r="I102" s="178"/>
      <c r="J102" s="178"/>
      <c r="K102" s="178"/>
    </row>
    <row r="103" spans="1:11" ht="21.75" customHeight="1">
      <c r="A103" s="111"/>
      <c r="B103" s="11" t="s">
        <v>5497</v>
      </c>
      <c r="C103" s="12">
        <v>1</v>
      </c>
      <c r="D103" s="13">
        <f>230*C103</f>
        <v>230</v>
      </c>
      <c r="E103" s="179"/>
      <c r="F103" s="13">
        <f t="shared" si="6"/>
        <v>230</v>
      </c>
      <c r="G103" s="11" t="s">
        <v>5375</v>
      </c>
      <c r="H103" s="178"/>
      <c r="I103" s="178"/>
      <c r="J103" s="178"/>
      <c r="K103" s="178"/>
    </row>
    <row r="104" spans="1:11" ht="21.75" customHeight="1">
      <c r="A104" s="111"/>
      <c r="B104" s="11" t="s">
        <v>5498</v>
      </c>
      <c r="C104" s="12">
        <v>1</v>
      </c>
      <c r="D104" s="13">
        <f aca="true" t="shared" si="7" ref="D104:D110">230*C104</f>
        <v>230</v>
      </c>
      <c r="E104" s="179"/>
      <c r="F104" s="13">
        <f t="shared" si="6"/>
        <v>230</v>
      </c>
      <c r="G104" s="11" t="s">
        <v>5375</v>
      </c>
      <c r="H104" s="178"/>
      <c r="I104" s="178"/>
      <c r="J104" s="178"/>
      <c r="K104" s="178"/>
    </row>
    <row r="105" spans="1:11" ht="21.75" customHeight="1">
      <c r="A105" s="111"/>
      <c r="B105" s="11" t="s">
        <v>5499</v>
      </c>
      <c r="C105" s="12">
        <v>1</v>
      </c>
      <c r="D105" s="13">
        <f t="shared" si="7"/>
        <v>230</v>
      </c>
      <c r="E105" s="179"/>
      <c r="F105" s="13">
        <f t="shared" si="6"/>
        <v>230</v>
      </c>
      <c r="G105" s="11" t="s">
        <v>5375</v>
      </c>
      <c r="H105" s="178"/>
      <c r="I105" s="178"/>
      <c r="J105" s="178"/>
      <c r="K105" s="178"/>
    </row>
    <row r="106" spans="1:11" ht="21.75" customHeight="1">
      <c r="A106" s="111"/>
      <c r="B106" s="11" t="s">
        <v>5500</v>
      </c>
      <c r="C106" s="12">
        <v>1</v>
      </c>
      <c r="D106" s="13">
        <f t="shared" si="7"/>
        <v>230</v>
      </c>
      <c r="E106" s="179"/>
      <c r="F106" s="13">
        <f t="shared" si="6"/>
        <v>230</v>
      </c>
      <c r="G106" s="11" t="s">
        <v>5501</v>
      </c>
      <c r="H106" s="178"/>
      <c r="I106" s="178"/>
      <c r="J106" s="178"/>
      <c r="K106" s="178"/>
    </row>
    <row r="107" spans="1:11" ht="21.75" customHeight="1">
      <c r="A107" s="111"/>
      <c r="B107" s="11" t="s">
        <v>5502</v>
      </c>
      <c r="C107" s="12">
        <v>1</v>
      </c>
      <c r="D107" s="13">
        <f t="shared" si="7"/>
        <v>230</v>
      </c>
      <c r="E107" s="179"/>
      <c r="F107" s="13">
        <f t="shared" si="6"/>
        <v>230</v>
      </c>
      <c r="G107" s="11" t="s">
        <v>5501</v>
      </c>
      <c r="H107" s="178"/>
      <c r="I107" s="178"/>
      <c r="J107" s="178"/>
      <c r="K107" s="178"/>
    </row>
    <row r="108" spans="1:11" ht="21.75" customHeight="1">
      <c r="A108" s="111"/>
      <c r="B108" s="11" t="s">
        <v>5503</v>
      </c>
      <c r="C108" s="12">
        <v>1</v>
      </c>
      <c r="D108" s="13">
        <f t="shared" si="7"/>
        <v>230</v>
      </c>
      <c r="E108" s="179"/>
      <c r="F108" s="13">
        <f t="shared" si="6"/>
        <v>230</v>
      </c>
      <c r="G108" s="11" t="s">
        <v>5504</v>
      </c>
      <c r="H108" s="178"/>
      <c r="I108" s="178"/>
      <c r="J108" s="178"/>
      <c r="K108" s="178"/>
    </row>
    <row r="109" spans="1:11" ht="21.75" customHeight="1">
      <c r="A109" s="111"/>
      <c r="B109" s="11" t="s">
        <v>5505</v>
      </c>
      <c r="C109" s="12">
        <v>1</v>
      </c>
      <c r="D109" s="13">
        <f t="shared" si="7"/>
        <v>230</v>
      </c>
      <c r="E109" s="179"/>
      <c r="F109" s="13">
        <f t="shared" si="6"/>
        <v>230</v>
      </c>
      <c r="G109" s="11" t="s">
        <v>5506</v>
      </c>
      <c r="H109" s="178"/>
      <c r="I109" s="178"/>
      <c r="J109" s="178"/>
      <c r="K109" s="178"/>
    </row>
    <row r="110" spans="1:11" ht="21.75" customHeight="1">
      <c r="A110" s="111"/>
      <c r="B110" s="11" t="s">
        <v>5507</v>
      </c>
      <c r="C110" s="12">
        <v>1</v>
      </c>
      <c r="D110" s="13">
        <f t="shared" si="7"/>
        <v>230</v>
      </c>
      <c r="E110" s="179"/>
      <c r="F110" s="13">
        <f t="shared" si="6"/>
        <v>230</v>
      </c>
      <c r="G110" s="11" t="s">
        <v>5508</v>
      </c>
      <c r="H110" s="178"/>
      <c r="I110" s="178"/>
      <c r="J110" s="178"/>
      <c r="K110" s="178"/>
    </row>
    <row r="111" spans="1:11" ht="21.75" customHeight="1">
      <c r="A111" s="111"/>
      <c r="B111" s="11" t="s">
        <v>5509</v>
      </c>
      <c r="C111" s="12">
        <v>2</v>
      </c>
      <c r="D111" s="13">
        <f>380*C111</f>
        <v>760</v>
      </c>
      <c r="E111" s="179"/>
      <c r="F111" s="13">
        <f t="shared" si="6"/>
        <v>760</v>
      </c>
      <c r="G111" s="11" t="s">
        <v>5508</v>
      </c>
      <c r="H111" s="178"/>
      <c r="I111" s="178"/>
      <c r="J111" s="178"/>
      <c r="K111" s="178"/>
    </row>
    <row r="112" spans="1:11" ht="21.75" customHeight="1">
      <c r="A112" s="111"/>
      <c r="B112" s="11" t="s">
        <v>5510</v>
      </c>
      <c r="C112" s="12">
        <v>1</v>
      </c>
      <c r="D112" s="13">
        <f aca="true" t="shared" si="8" ref="D112:D122">230*C112</f>
        <v>230</v>
      </c>
      <c r="E112" s="179"/>
      <c r="F112" s="13">
        <f t="shared" si="6"/>
        <v>230</v>
      </c>
      <c r="G112" s="11" t="s">
        <v>5511</v>
      </c>
      <c r="H112" s="178"/>
      <c r="I112" s="178"/>
      <c r="J112" s="178"/>
      <c r="K112" s="178"/>
    </row>
    <row r="113" spans="1:11" ht="21.75" customHeight="1">
      <c r="A113" s="111"/>
      <c r="B113" s="11" t="s">
        <v>5512</v>
      </c>
      <c r="C113" s="12">
        <v>4</v>
      </c>
      <c r="D113" s="13">
        <f t="shared" si="8"/>
        <v>920</v>
      </c>
      <c r="E113" s="179"/>
      <c r="F113" s="13">
        <f t="shared" si="6"/>
        <v>920</v>
      </c>
      <c r="G113" s="11" t="s">
        <v>5375</v>
      </c>
      <c r="H113" s="178"/>
      <c r="I113" s="178"/>
      <c r="J113" s="178"/>
      <c r="K113" s="178"/>
    </row>
    <row r="114" spans="1:11" ht="21.75" customHeight="1">
      <c r="A114" s="111"/>
      <c r="B114" s="11" t="s">
        <v>5513</v>
      </c>
      <c r="C114" s="12">
        <v>1</v>
      </c>
      <c r="D114" s="13">
        <f t="shared" si="8"/>
        <v>230</v>
      </c>
      <c r="E114" s="179"/>
      <c r="F114" s="13">
        <f t="shared" si="6"/>
        <v>230</v>
      </c>
      <c r="G114" s="11" t="s">
        <v>5514</v>
      </c>
      <c r="H114" s="178"/>
      <c r="I114" s="178"/>
      <c r="J114" s="178"/>
      <c r="K114" s="178"/>
    </row>
    <row r="115" spans="1:11" ht="21.75" customHeight="1">
      <c r="A115" s="111"/>
      <c r="B115" s="11" t="s">
        <v>5515</v>
      </c>
      <c r="C115" s="12">
        <v>1</v>
      </c>
      <c r="D115" s="13">
        <f t="shared" si="8"/>
        <v>230</v>
      </c>
      <c r="E115" s="179"/>
      <c r="F115" s="13">
        <f t="shared" si="6"/>
        <v>230</v>
      </c>
      <c r="G115" s="11" t="s">
        <v>5516</v>
      </c>
      <c r="H115" s="178"/>
      <c r="I115" s="178"/>
      <c r="J115" s="178"/>
      <c r="K115" s="178"/>
    </row>
    <row r="116" spans="1:11" ht="21.75" customHeight="1">
      <c r="A116" s="111"/>
      <c r="B116" s="11" t="s">
        <v>5517</v>
      </c>
      <c r="C116" s="12">
        <v>1</v>
      </c>
      <c r="D116" s="13">
        <f t="shared" si="8"/>
        <v>230</v>
      </c>
      <c r="E116" s="179"/>
      <c r="F116" s="13">
        <f t="shared" si="6"/>
        <v>230</v>
      </c>
      <c r="G116" s="11" t="s">
        <v>5518</v>
      </c>
      <c r="H116" s="178"/>
      <c r="I116" s="178"/>
      <c r="J116" s="178"/>
      <c r="K116" s="178"/>
    </row>
    <row r="117" spans="1:11" ht="21.75" customHeight="1">
      <c r="A117" s="111"/>
      <c r="B117" s="11" t="s">
        <v>5519</v>
      </c>
      <c r="C117" s="12">
        <v>1</v>
      </c>
      <c r="D117" s="13">
        <f t="shared" si="8"/>
        <v>230</v>
      </c>
      <c r="E117" s="179"/>
      <c r="F117" s="13">
        <f t="shared" si="6"/>
        <v>230</v>
      </c>
      <c r="G117" s="11" t="s">
        <v>5520</v>
      </c>
      <c r="H117" s="178"/>
      <c r="I117" s="178"/>
      <c r="J117" s="178"/>
      <c r="K117" s="178"/>
    </row>
    <row r="118" spans="1:11" ht="21.75" customHeight="1">
      <c r="A118" s="111"/>
      <c r="B118" s="11" t="s">
        <v>5521</v>
      </c>
      <c r="C118" s="12">
        <v>1</v>
      </c>
      <c r="D118" s="13">
        <f t="shared" si="8"/>
        <v>230</v>
      </c>
      <c r="E118" s="179"/>
      <c r="F118" s="13">
        <f t="shared" si="6"/>
        <v>230</v>
      </c>
      <c r="G118" s="11" t="s">
        <v>5408</v>
      </c>
      <c r="H118" s="178"/>
      <c r="I118" s="178"/>
      <c r="J118" s="178"/>
      <c r="K118" s="178"/>
    </row>
    <row r="119" spans="1:11" ht="21.75" customHeight="1">
      <c r="A119" s="111"/>
      <c r="B119" s="11" t="s">
        <v>5522</v>
      </c>
      <c r="C119" s="12">
        <v>1</v>
      </c>
      <c r="D119" s="13">
        <f t="shared" si="8"/>
        <v>230</v>
      </c>
      <c r="E119" s="179"/>
      <c r="F119" s="13">
        <f t="shared" si="6"/>
        <v>230</v>
      </c>
      <c r="G119" s="11" t="s">
        <v>5523</v>
      </c>
      <c r="H119" s="178"/>
      <c r="I119" s="178"/>
      <c r="J119" s="178"/>
      <c r="K119" s="178"/>
    </row>
    <row r="120" spans="1:11" ht="21.75" customHeight="1">
      <c r="A120" s="111"/>
      <c r="B120" s="11" t="s">
        <v>5524</v>
      </c>
      <c r="C120" s="12">
        <v>1</v>
      </c>
      <c r="D120" s="13">
        <f t="shared" si="8"/>
        <v>230</v>
      </c>
      <c r="E120" s="179"/>
      <c r="F120" s="13">
        <f t="shared" si="6"/>
        <v>230</v>
      </c>
      <c r="G120" s="11" t="s">
        <v>5406</v>
      </c>
      <c r="H120" s="178"/>
      <c r="I120" s="178"/>
      <c r="J120" s="178"/>
      <c r="K120" s="178"/>
    </row>
    <row r="121" spans="1:11" ht="21.75" customHeight="1">
      <c r="A121" s="111"/>
      <c r="B121" s="11" t="s">
        <v>5525</v>
      </c>
      <c r="C121" s="12">
        <v>1</v>
      </c>
      <c r="D121" s="13">
        <f t="shared" si="8"/>
        <v>230</v>
      </c>
      <c r="E121" s="179"/>
      <c r="F121" s="13">
        <f t="shared" si="6"/>
        <v>230</v>
      </c>
      <c r="G121" s="11" t="s">
        <v>5526</v>
      </c>
      <c r="H121" s="178"/>
      <c r="I121" s="178"/>
      <c r="J121" s="178"/>
      <c r="K121" s="178"/>
    </row>
    <row r="122" spans="1:11" ht="21.75" customHeight="1">
      <c r="A122" s="111"/>
      <c r="B122" s="11" t="s">
        <v>5527</v>
      </c>
      <c r="C122" s="12">
        <v>1</v>
      </c>
      <c r="D122" s="13">
        <f t="shared" si="8"/>
        <v>230</v>
      </c>
      <c r="E122" s="179"/>
      <c r="F122" s="13">
        <f t="shared" si="6"/>
        <v>230</v>
      </c>
      <c r="G122" s="11" t="s">
        <v>5528</v>
      </c>
      <c r="H122" s="178"/>
      <c r="I122" s="178"/>
      <c r="J122" s="178"/>
      <c r="K122" s="178"/>
    </row>
    <row r="123" spans="1:11" ht="21.75" customHeight="1">
      <c r="A123" s="111"/>
      <c r="B123" s="11" t="s">
        <v>5529</v>
      </c>
      <c r="C123" s="12">
        <v>1</v>
      </c>
      <c r="D123" s="13">
        <f>260*C123</f>
        <v>260</v>
      </c>
      <c r="E123" s="179"/>
      <c r="F123" s="13">
        <f t="shared" si="6"/>
        <v>260</v>
      </c>
      <c r="G123" s="11" t="s">
        <v>5530</v>
      </c>
      <c r="H123" s="178"/>
      <c r="I123" s="178"/>
      <c r="J123" s="178"/>
      <c r="K123" s="178"/>
    </row>
    <row r="124" spans="1:11" ht="21.75" customHeight="1">
      <c r="A124" s="111"/>
      <c r="B124" s="11" t="s">
        <v>5531</v>
      </c>
      <c r="C124" s="12">
        <v>1</v>
      </c>
      <c r="D124" s="13">
        <f>230*C124</f>
        <v>230</v>
      </c>
      <c r="E124" s="179"/>
      <c r="F124" s="13">
        <f t="shared" si="6"/>
        <v>230</v>
      </c>
      <c r="G124" s="11" t="s">
        <v>5532</v>
      </c>
      <c r="H124" s="178"/>
      <c r="I124" s="178"/>
      <c r="J124" s="178"/>
      <c r="K124" s="178"/>
    </row>
    <row r="125" spans="1:11" ht="21.75" customHeight="1">
      <c r="A125" s="111"/>
      <c r="B125" s="11" t="s">
        <v>5533</v>
      </c>
      <c r="C125" s="12">
        <v>1</v>
      </c>
      <c r="D125" s="13">
        <f>230*C125</f>
        <v>230</v>
      </c>
      <c r="E125" s="179"/>
      <c r="F125" s="13">
        <f t="shared" si="6"/>
        <v>230</v>
      </c>
      <c r="G125" s="11" t="s">
        <v>5532</v>
      </c>
      <c r="H125" s="178"/>
      <c r="I125" s="178"/>
      <c r="J125" s="178"/>
      <c r="K125" s="178"/>
    </row>
    <row r="126" spans="1:11" ht="21.75" customHeight="1">
      <c r="A126" s="111"/>
      <c r="B126" s="11" t="s">
        <v>5534</v>
      </c>
      <c r="C126" s="12">
        <v>1</v>
      </c>
      <c r="D126" s="13">
        <f>230*C126</f>
        <v>230</v>
      </c>
      <c r="E126" s="179"/>
      <c r="F126" s="13">
        <f t="shared" si="6"/>
        <v>230</v>
      </c>
      <c r="G126" s="11" t="s">
        <v>5535</v>
      </c>
      <c r="H126" s="178"/>
      <c r="I126" s="178"/>
      <c r="J126" s="178"/>
      <c r="K126" s="178"/>
    </row>
    <row r="127" spans="1:11" ht="21.75" customHeight="1">
      <c r="A127" s="111"/>
      <c r="B127" s="11" t="s">
        <v>5536</v>
      </c>
      <c r="C127" s="12">
        <v>1</v>
      </c>
      <c r="D127" s="13">
        <f>230*C127</f>
        <v>230</v>
      </c>
      <c r="E127" s="179"/>
      <c r="F127" s="13">
        <f t="shared" si="6"/>
        <v>230</v>
      </c>
      <c r="G127" s="11" t="s">
        <v>5537</v>
      </c>
      <c r="H127" s="178"/>
      <c r="I127" s="178"/>
      <c r="J127" s="178"/>
      <c r="K127" s="178"/>
    </row>
    <row r="128" spans="1:11" ht="21.75" customHeight="1">
      <c r="A128" s="111"/>
      <c r="B128" s="11" t="s">
        <v>5538</v>
      </c>
      <c r="C128" s="12">
        <v>1</v>
      </c>
      <c r="D128" s="13">
        <f aca="true" t="shared" si="9" ref="D128:D135">230*C128</f>
        <v>230</v>
      </c>
      <c r="E128" s="179"/>
      <c r="F128" s="13">
        <f t="shared" si="6"/>
        <v>230</v>
      </c>
      <c r="G128" s="11" t="s">
        <v>5532</v>
      </c>
      <c r="H128" s="178"/>
      <c r="I128" s="178"/>
      <c r="J128" s="178"/>
      <c r="K128" s="178"/>
    </row>
    <row r="129" spans="1:11" ht="21.75" customHeight="1">
      <c r="A129" s="111"/>
      <c r="B129" s="11" t="s">
        <v>5539</v>
      </c>
      <c r="C129" s="12">
        <v>1</v>
      </c>
      <c r="D129" s="13">
        <f t="shared" si="9"/>
        <v>230</v>
      </c>
      <c r="E129" s="179"/>
      <c r="F129" s="13">
        <f t="shared" si="6"/>
        <v>230</v>
      </c>
      <c r="G129" s="11" t="s">
        <v>5540</v>
      </c>
      <c r="H129" s="178"/>
      <c r="I129" s="178"/>
      <c r="J129" s="178"/>
      <c r="K129" s="178"/>
    </row>
    <row r="130" spans="1:11" ht="21.75" customHeight="1">
      <c r="A130" s="111"/>
      <c r="B130" s="11" t="s">
        <v>5541</v>
      </c>
      <c r="C130" s="12">
        <v>1</v>
      </c>
      <c r="D130" s="13">
        <f t="shared" si="9"/>
        <v>230</v>
      </c>
      <c r="E130" s="179"/>
      <c r="F130" s="13">
        <f t="shared" si="6"/>
        <v>230</v>
      </c>
      <c r="G130" s="11" t="s">
        <v>5542</v>
      </c>
      <c r="H130" s="178"/>
      <c r="I130" s="178"/>
      <c r="J130" s="178"/>
      <c r="K130" s="178"/>
    </row>
    <row r="131" spans="1:11" ht="21.75" customHeight="1">
      <c r="A131" s="111"/>
      <c r="B131" s="11" t="s">
        <v>5543</v>
      </c>
      <c r="C131" s="12">
        <v>1</v>
      </c>
      <c r="D131" s="13">
        <v>260</v>
      </c>
      <c r="E131" s="179"/>
      <c r="F131" s="13">
        <f t="shared" si="6"/>
        <v>260</v>
      </c>
      <c r="G131" s="11" t="s">
        <v>5544</v>
      </c>
      <c r="H131" s="178"/>
      <c r="I131" s="178"/>
      <c r="J131" s="178"/>
      <c r="K131" s="178"/>
    </row>
    <row r="132" spans="1:11" ht="21.75" customHeight="1">
      <c r="A132" s="111"/>
      <c r="B132" s="11" t="s">
        <v>5545</v>
      </c>
      <c r="C132" s="12">
        <v>1</v>
      </c>
      <c r="D132" s="13">
        <f t="shared" si="9"/>
        <v>230</v>
      </c>
      <c r="E132" s="179"/>
      <c r="F132" s="13">
        <f t="shared" si="6"/>
        <v>230</v>
      </c>
      <c r="G132" s="11" t="s">
        <v>5546</v>
      </c>
      <c r="H132" s="178"/>
      <c r="I132" s="178"/>
      <c r="J132" s="178"/>
      <c r="K132" s="178"/>
    </row>
    <row r="133" spans="1:11" ht="21.75" customHeight="1">
      <c r="A133" s="111"/>
      <c r="B133" s="11" t="s">
        <v>5547</v>
      </c>
      <c r="C133" s="12">
        <v>1</v>
      </c>
      <c r="D133" s="13">
        <f t="shared" si="9"/>
        <v>230</v>
      </c>
      <c r="E133" s="179"/>
      <c r="F133" s="13">
        <f t="shared" si="6"/>
        <v>230</v>
      </c>
      <c r="G133" s="11" t="s">
        <v>5548</v>
      </c>
      <c r="H133" s="178"/>
      <c r="I133" s="178"/>
      <c r="J133" s="178"/>
      <c r="K133" s="178"/>
    </row>
    <row r="134" spans="1:11" ht="21.75" customHeight="1">
      <c r="A134" s="111"/>
      <c r="B134" s="11" t="s">
        <v>5549</v>
      </c>
      <c r="C134" s="12">
        <v>1</v>
      </c>
      <c r="D134" s="13">
        <f t="shared" si="9"/>
        <v>230</v>
      </c>
      <c r="E134" s="179"/>
      <c r="F134" s="13">
        <f t="shared" si="6"/>
        <v>230</v>
      </c>
      <c r="G134" s="11" t="s">
        <v>5550</v>
      </c>
      <c r="H134" s="178"/>
      <c r="I134" s="178"/>
      <c r="J134" s="178"/>
      <c r="K134" s="178"/>
    </row>
    <row r="135" spans="1:11" ht="21.75" customHeight="1">
      <c r="A135" s="111"/>
      <c r="B135" s="11" t="s">
        <v>5551</v>
      </c>
      <c r="C135" s="12">
        <v>1</v>
      </c>
      <c r="D135" s="13">
        <f t="shared" si="9"/>
        <v>230</v>
      </c>
      <c r="E135" s="179"/>
      <c r="F135" s="13">
        <f t="shared" si="6"/>
        <v>230</v>
      </c>
      <c r="G135" s="11" t="s">
        <v>5552</v>
      </c>
      <c r="H135" s="178"/>
      <c r="I135" s="178"/>
      <c r="J135" s="178"/>
      <c r="K135" s="178"/>
    </row>
    <row r="136" spans="1:11" ht="21.75" customHeight="1">
      <c r="A136" s="111"/>
      <c r="B136" s="11" t="s">
        <v>5553</v>
      </c>
      <c r="C136" s="12">
        <v>1</v>
      </c>
      <c r="D136" s="13">
        <f>260*C136</f>
        <v>260</v>
      </c>
      <c r="E136" s="179"/>
      <c r="F136" s="13">
        <f t="shared" si="6"/>
        <v>260</v>
      </c>
      <c r="G136" s="11" t="s">
        <v>5552</v>
      </c>
      <c r="H136" s="178"/>
      <c r="I136" s="178"/>
      <c r="J136" s="178"/>
      <c r="K136" s="178"/>
    </row>
    <row r="137" spans="1:11" ht="21.75" customHeight="1">
      <c r="A137" s="111"/>
      <c r="B137" s="11" t="s">
        <v>5554</v>
      </c>
      <c r="C137" s="12">
        <v>1</v>
      </c>
      <c r="D137" s="13">
        <f aca="true" t="shared" si="10" ref="D137:D159">230*C137</f>
        <v>230</v>
      </c>
      <c r="E137" s="179"/>
      <c r="F137" s="13">
        <f t="shared" si="6"/>
        <v>230</v>
      </c>
      <c r="G137" s="11" t="s">
        <v>5421</v>
      </c>
      <c r="H137" s="178"/>
      <c r="I137" s="178"/>
      <c r="J137" s="178"/>
      <c r="K137" s="178"/>
    </row>
    <row r="138" spans="1:11" ht="21.75" customHeight="1">
      <c r="A138" s="111"/>
      <c r="B138" s="11" t="s">
        <v>5555</v>
      </c>
      <c r="C138" s="12">
        <v>1</v>
      </c>
      <c r="D138" s="13">
        <f t="shared" si="10"/>
        <v>230</v>
      </c>
      <c r="E138" s="179"/>
      <c r="F138" s="13">
        <f t="shared" si="6"/>
        <v>230</v>
      </c>
      <c r="G138" s="11" t="s">
        <v>5556</v>
      </c>
      <c r="H138" s="178"/>
      <c r="I138" s="178"/>
      <c r="J138" s="178"/>
      <c r="K138" s="178"/>
    </row>
    <row r="139" spans="1:11" ht="21.75" customHeight="1">
      <c r="A139" s="111"/>
      <c r="B139" s="11" t="s">
        <v>5557</v>
      </c>
      <c r="C139" s="12">
        <v>1</v>
      </c>
      <c r="D139" s="13">
        <f t="shared" si="10"/>
        <v>230</v>
      </c>
      <c r="E139" s="179"/>
      <c r="F139" s="13">
        <f t="shared" si="6"/>
        <v>230</v>
      </c>
      <c r="G139" s="11" t="s">
        <v>5419</v>
      </c>
      <c r="H139" s="178"/>
      <c r="I139" s="178"/>
      <c r="J139" s="178"/>
      <c r="K139" s="178"/>
    </row>
    <row r="140" spans="1:11" ht="21.75" customHeight="1">
      <c r="A140" s="111"/>
      <c r="B140" s="11" t="s">
        <v>5558</v>
      </c>
      <c r="C140" s="12">
        <v>1</v>
      </c>
      <c r="D140" s="13">
        <f t="shared" si="10"/>
        <v>230</v>
      </c>
      <c r="E140" s="179"/>
      <c r="F140" s="13">
        <f t="shared" si="6"/>
        <v>230</v>
      </c>
      <c r="G140" s="11" t="s">
        <v>5425</v>
      </c>
      <c r="H140" s="178"/>
      <c r="I140" s="178"/>
      <c r="J140" s="178"/>
      <c r="K140" s="178"/>
    </row>
    <row r="141" spans="1:11" ht="21.75" customHeight="1">
      <c r="A141" s="111"/>
      <c r="B141" s="11" t="s">
        <v>5559</v>
      </c>
      <c r="C141" s="12">
        <v>1</v>
      </c>
      <c r="D141" s="13">
        <f t="shared" si="10"/>
        <v>230</v>
      </c>
      <c r="E141" s="179"/>
      <c r="F141" s="13">
        <f t="shared" si="6"/>
        <v>230</v>
      </c>
      <c r="G141" s="11" t="s">
        <v>5560</v>
      </c>
      <c r="H141" s="178"/>
      <c r="I141" s="178"/>
      <c r="J141" s="178"/>
      <c r="K141" s="178"/>
    </row>
    <row r="142" spans="1:11" ht="21.75" customHeight="1">
      <c r="A142" s="111"/>
      <c r="B142" s="11" t="s">
        <v>5561</v>
      </c>
      <c r="C142" s="12">
        <v>1</v>
      </c>
      <c r="D142" s="13">
        <f t="shared" si="10"/>
        <v>230</v>
      </c>
      <c r="E142" s="179"/>
      <c r="F142" s="13">
        <f t="shared" si="6"/>
        <v>230</v>
      </c>
      <c r="G142" s="11" t="s">
        <v>5562</v>
      </c>
      <c r="H142" s="178"/>
      <c r="I142" s="178"/>
      <c r="J142" s="178"/>
      <c r="K142" s="178"/>
    </row>
    <row r="143" spans="1:11" ht="21.75" customHeight="1">
      <c r="A143" s="111"/>
      <c r="B143" s="11" t="s">
        <v>5563</v>
      </c>
      <c r="C143" s="12">
        <v>1</v>
      </c>
      <c r="D143" s="13">
        <f t="shared" si="10"/>
        <v>230</v>
      </c>
      <c r="E143" s="179"/>
      <c r="F143" s="13">
        <f t="shared" si="6"/>
        <v>230</v>
      </c>
      <c r="G143" s="11" t="s">
        <v>5564</v>
      </c>
      <c r="H143" s="178"/>
      <c r="I143" s="178"/>
      <c r="J143" s="178"/>
      <c r="K143" s="178"/>
    </row>
    <row r="144" spans="1:11" ht="21.75" customHeight="1">
      <c r="A144" s="111"/>
      <c r="B144" s="11" t="s">
        <v>5565</v>
      </c>
      <c r="C144" s="12">
        <v>1</v>
      </c>
      <c r="D144" s="13">
        <f t="shared" si="10"/>
        <v>230</v>
      </c>
      <c r="E144" s="179"/>
      <c r="F144" s="13">
        <f t="shared" si="6"/>
        <v>230</v>
      </c>
      <c r="G144" s="11" t="s">
        <v>5566</v>
      </c>
      <c r="H144" s="178"/>
      <c r="I144" s="178"/>
      <c r="J144" s="178"/>
      <c r="K144" s="178"/>
    </row>
    <row r="145" spans="1:11" ht="21.75" customHeight="1">
      <c r="A145" s="111"/>
      <c r="B145" s="11" t="s">
        <v>5567</v>
      </c>
      <c r="C145" s="12">
        <v>1</v>
      </c>
      <c r="D145" s="13">
        <f t="shared" si="10"/>
        <v>230</v>
      </c>
      <c r="E145" s="179"/>
      <c r="F145" s="13">
        <f t="shared" si="6"/>
        <v>230</v>
      </c>
      <c r="G145" s="11" t="s">
        <v>5568</v>
      </c>
      <c r="H145" s="178"/>
      <c r="I145" s="178"/>
      <c r="J145" s="178"/>
      <c r="K145" s="178"/>
    </row>
    <row r="146" spans="1:11" ht="21.75" customHeight="1">
      <c r="A146" s="111"/>
      <c r="B146" s="11" t="s">
        <v>5569</v>
      </c>
      <c r="C146" s="12">
        <v>1</v>
      </c>
      <c r="D146" s="13">
        <f t="shared" si="10"/>
        <v>230</v>
      </c>
      <c r="E146" s="179"/>
      <c r="F146" s="13">
        <f t="shared" si="6"/>
        <v>230</v>
      </c>
      <c r="G146" s="11" t="s">
        <v>5570</v>
      </c>
      <c r="H146" s="178"/>
      <c r="I146" s="178"/>
      <c r="J146" s="178"/>
      <c r="K146" s="178"/>
    </row>
    <row r="147" spans="1:11" ht="21.75" customHeight="1">
      <c r="A147" s="111"/>
      <c r="B147" s="11" t="s">
        <v>5571</v>
      </c>
      <c r="C147" s="12">
        <v>1</v>
      </c>
      <c r="D147" s="13">
        <f t="shared" si="10"/>
        <v>230</v>
      </c>
      <c r="E147" s="179"/>
      <c r="F147" s="13">
        <f t="shared" si="6"/>
        <v>230</v>
      </c>
      <c r="G147" s="11" t="s">
        <v>5568</v>
      </c>
      <c r="H147" s="178"/>
      <c r="I147" s="178"/>
      <c r="J147" s="178"/>
      <c r="K147" s="178"/>
    </row>
    <row r="148" spans="1:11" ht="21.75" customHeight="1">
      <c r="A148" s="111"/>
      <c r="B148" s="11" t="s">
        <v>5572</v>
      </c>
      <c r="C148" s="12">
        <v>1</v>
      </c>
      <c r="D148" s="13">
        <f t="shared" si="10"/>
        <v>230</v>
      </c>
      <c r="E148" s="179"/>
      <c r="F148" s="13">
        <f t="shared" si="6"/>
        <v>230</v>
      </c>
      <c r="G148" s="11" t="s">
        <v>5573</v>
      </c>
      <c r="H148" s="178"/>
      <c r="I148" s="178"/>
      <c r="J148" s="178"/>
      <c r="K148" s="178"/>
    </row>
    <row r="149" spans="1:11" ht="21.75" customHeight="1">
      <c r="A149" s="111"/>
      <c r="B149" s="11" t="s">
        <v>5574</v>
      </c>
      <c r="C149" s="12">
        <v>1</v>
      </c>
      <c r="D149" s="13">
        <f t="shared" si="10"/>
        <v>230</v>
      </c>
      <c r="E149" s="179"/>
      <c r="F149" s="13">
        <f t="shared" si="6"/>
        <v>230</v>
      </c>
      <c r="G149" s="11" t="s">
        <v>5575</v>
      </c>
      <c r="H149" s="178"/>
      <c r="I149" s="178"/>
      <c r="J149" s="178"/>
      <c r="K149" s="178"/>
    </row>
    <row r="150" spans="1:11" ht="21.75" customHeight="1">
      <c r="A150" s="111"/>
      <c r="B150" s="11" t="s">
        <v>5576</v>
      </c>
      <c r="C150" s="12">
        <v>1</v>
      </c>
      <c r="D150" s="13">
        <f t="shared" si="10"/>
        <v>230</v>
      </c>
      <c r="E150" s="179"/>
      <c r="F150" s="13">
        <f t="shared" si="6"/>
        <v>230</v>
      </c>
      <c r="G150" s="11" t="s">
        <v>5575</v>
      </c>
      <c r="H150" s="178"/>
      <c r="I150" s="178"/>
      <c r="J150" s="178"/>
      <c r="K150" s="178"/>
    </row>
    <row r="151" spans="1:11" ht="21.75" customHeight="1">
      <c r="A151" s="111"/>
      <c r="B151" s="11" t="s">
        <v>5577</v>
      </c>
      <c r="C151" s="12">
        <v>1</v>
      </c>
      <c r="D151" s="13">
        <f t="shared" si="10"/>
        <v>230</v>
      </c>
      <c r="E151" s="179"/>
      <c r="F151" s="13">
        <f t="shared" si="6"/>
        <v>230</v>
      </c>
      <c r="G151" s="11" t="s">
        <v>5578</v>
      </c>
      <c r="H151" s="178"/>
      <c r="I151" s="178"/>
      <c r="J151" s="178"/>
      <c r="K151" s="178"/>
    </row>
    <row r="152" spans="1:11" ht="21.75" customHeight="1">
      <c r="A152" s="111"/>
      <c r="B152" s="11" t="s">
        <v>5579</v>
      </c>
      <c r="C152" s="12">
        <v>1</v>
      </c>
      <c r="D152" s="13">
        <f t="shared" si="10"/>
        <v>230</v>
      </c>
      <c r="E152" s="179"/>
      <c r="F152" s="13">
        <f t="shared" si="6"/>
        <v>230</v>
      </c>
      <c r="G152" s="11" t="s">
        <v>5580</v>
      </c>
      <c r="H152" s="178"/>
      <c r="I152" s="178"/>
      <c r="J152" s="178"/>
      <c r="K152" s="178"/>
    </row>
    <row r="153" spans="1:11" ht="21.75" customHeight="1">
      <c r="A153" s="111"/>
      <c r="B153" s="11" t="s">
        <v>5581</v>
      </c>
      <c r="C153" s="12">
        <v>1</v>
      </c>
      <c r="D153" s="13">
        <f t="shared" si="10"/>
        <v>230</v>
      </c>
      <c r="E153" s="179"/>
      <c r="F153" s="13">
        <f t="shared" si="6"/>
        <v>230</v>
      </c>
      <c r="G153" s="11" t="s">
        <v>5582</v>
      </c>
      <c r="H153" s="178"/>
      <c r="I153" s="178"/>
      <c r="J153" s="178"/>
      <c r="K153" s="178"/>
    </row>
    <row r="154" spans="1:11" ht="21.75" customHeight="1">
      <c r="A154" s="111"/>
      <c r="B154" s="11" t="s">
        <v>5583</v>
      </c>
      <c r="C154" s="12">
        <v>1</v>
      </c>
      <c r="D154" s="13">
        <f t="shared" si="10"/>
        <v>230</v>
      </c>
      <c r="E154" s="179"/>
      <c r="F154" s="13">
        <f t="shared" si="6"/>
        <v>230</v>
      </c>
      <c r="G154" s="11" t="s">
        <v>5582</v>
      </c>
      <c r="H154" s="178"/>
      <c r="I154" s="178"/>
      <c r="J154" s="178"/>
      <c r="K154" s="178"/>
    </row>
    <row r="155" spans="1:11" ht="21.75" customHeight="1">
      <c r="A155" s="111"/>
      <c r="B155" s="11" t="s">
        <v>5584</v>
      </c>
      <c r="C155" s="12">
        <v>1</v>
      </c>
      <c r="D155" s="13">
        <f t="shared" si="10"/>
        <v>230</v>
      </c>
      <c r="E155" s="179"/>
      <c r="F155" s="13">
        <f t="shared" si="6"/>
        <v>230</v>
      </c>
      <c r="G155" s="11" t="s">
        <v>5585</v>
      </c>
      <c r="H155" s="178"/>
      <c r="I155" s="178"/>
      <c r="J155" s="178"/>
      <c r="K155" s="178"/>
    </row>
    <row r="156" spans="1:11" ht="21.75" customHeight="1">
      <c r="A156" s="111"/>
      <c r="B156" s="11" t="s">
        <v>5586</v>
      </c>
      <c r="C156" s="12">
        <v>1</v>
      </c>
      <c r="D156" s="13">
        <f t="shared" si="10"/>
        <v>230</v>
      </c>
      <c r="E156" s="179"/>
      <c r="F156" s="13">
        <f aca="true" t="shared" si="11" ref="F156:F193">D156+E156</f>
        <v>230</v>
      </c>
      <c r="G156" s="11" t="s">
        <v>5587</v>
      </c>
      <c r="H156" s="178"/>
      <c r="I156" s="178"/>
      <c r="J156" s="178"/>
      <c r="K156" s="178"/>
    </row>
    <row r="157" spans="1:11" ht="21.75" customHeight="1">
      <c r="A157" s="111"/>
      <c r="B157" s="11" t="s">
        <v>5588</v>
      </c>
      <c r="C157" s="12">
        <v>2</v>
      </c>
      <c r="D157" s="13">
        <f t="shared" si="10"/>
        <v>460</v>
      </c>
      <c r="E157" s="179"/>
      <c r="F157" s="13">
        <f t="shared" si="11"/>
        <v>460</v>
      </c>
      <c r="G157" s="11" t="s">
        <v>5589</v>
      </c>
      <c r="H157" s="178"/>
      <c r="I157" s="178"/>
      <c r="J157" s="178"/>
      <c r="K157" s="178"/>
    </row>
    <row r="158" spans="1:11" ht="21.75" customHeight="1">
      <c r="A158" s="111"/>
      <c r="B158" s="11" t="s">
        <v>5590</v>
      </c>
      <c r="C158" s="12">
        <v>1</v>
      </c>
      <c r="D158" s="13">
        <f t="shared" si="10"/>
        <v>230</v>
      </c>
      <c r="E158" s="179"/>
      <c r="F158" s="13">
        <f t="shared" si="11"/>
        <v>230</v>
      </c>
      <c r="G158" s="11" t="s">
        <v>5591</v>
      </c>
      <c r="H158" s="178"/>
      <c r="I158" s="178"/>
      <c r="J158" s="178"/>
      <c r="K158" s="178"/>
    </row>
    <row r="159" spans="1:11" ht="21.75" customHeight="1">
      <c r="A159" s="111"/>
      <c r="B159" s="11" t="s">
        <v>5592</v>
      </c>
      <c r="C159" s="12">
        <v>1</v>
      </c>
      <c r="D159" s="13">
        <f t="shared" si="10"/>
        <v>230</v>
      </c>
      <c r="E159" s="179"/>
      <c r="F159" s="13">
        <f t="shared" si="11"/>
        <v>230</v>
      </c>
      <c r="G159" s="11" t="s">
        <v>5446</v>
      </c>
      <c r="H159" s="178"/>
      <c r="I159" s="178"/>
      <c r="J159" s="178"/>
      <c r="K159" s="178"/>
    </row>
    <row r="160" spans="1:11" ht="21.75" customHeight="1">
      <c r="A160" s="111"/>
      <c r="B160" s="11" t="s">
        <v>5593</v>
      </c>
      <c r="C160" s="12">
        <v>1</v>
      </c>
      <c r="D160" s="13">
        <f>380*C160</f>
        <v>380</v>
      </c>
      <c r="E160" s="179"/>
      <c r="F160" s="13">
        <f t="shared" si="11"/>
        <v>380</v>
      </c>
      <c r="G160" s="11" t="s">
        <v>5591</v>
      </c>
      <c r="H160" s="178"/>
      <c r="I160" s="178"/>
      <c r="J160" s="178"/>
      <c r="K160" s="178"/>
    </row>
    <row r="161" spans="1:11" ht="21.75" customHeight="1">
      <c r="A161" s="111"/>
      <c r="B161" s="11" t="s">
        <v>5594</v>
      </c>
      <c r="C161" s="12">
        <v>3</v>
      </c>
      <c r="D161" s="13">
        <f aca="true" t="shared" si="12" ref="D161:D174">230*C161</f>
        <v>690</v>
      </c>
      <c r="E161" s="179"/>
      <c r="F161" s="13">
        <f t="shared" si="11"/>
        <v>690</v>
      </c>
      <c r="G161" s="11" t="s">
        <v>5449</v>
      </c>
      <c r="H161" s="178"/>
      <c r="I161" s="178"/>
      <c r="J161" s="178"/>
      <c r="K161" s="178"/>
    </row>
    <row r="162" spans="1:11" ht="21.75" customHeight="1">
      <c r="A162" s="111"/>
      <c r="B162" s="11" t="s">
        <v>5595</v>
      </c>
      <c r="C162" s="12">
        <v>1</v>
      </c>
      <c r="D162" s="13">
        <f t="shared" si="12"/>
        <v>230</v>
      </c>
      <c r="E162" s="179"/>
      <c r="F162" s="13">
        <f t="shared" si="11"/>
        <v>230</v>
      </c>
      <c r="G162" s="11" t="s">
        <v>5373</v>
      </c>
      <c r="H162" s="178"/>
      <c r="I162" s="178"/>
      <c r="J162" s="178"/>
      <c r="K162" s="178"/>
    </row>
    <row r="163" spans="1:11" ht="21.75" customHeight="1">
      <c r="A163" s="111"/>
      <c r="B163" s="11" t="s">
        <v>5596</v>
      </c>
      <c r="C163" s="12">
        <v>1</v>
      </c>
      <c r="D163" s="13">
        <f t="shared" si="12"/>
        <v>230</v>
      </c>
      <c r="E163" s="179"/>
      <c r="F163" s="13">
        <f t="shared" si="11"/>
        <v>230</v>
      </c>
      <c r="G163" s="11" t="s">
        <v>5373</v>
      </c>
      <c r="H163" s="178"/>
      <c r="I163" s="178"/>
      <c r="J163" s="178"/>
      <c r="K163" s="178"/>
    </row>
    <row r="164" spans="1:11" ht="21.75" customHeight="1">
      <c r="A164" s="111"/>
      <c r="B164" s="11" t="s">
        <v>5597</v>
      </c>
      <c r="C164" s="12">
        <v>1</v>
      </c>
      <c r="D164" s="13">
        <f t="shared" si="12"/>
        <v>230</v>
      </c>
      <c r="E164" s="179"/>
      <c r="F164" s="13">
        <f t="shared" si="11"/>
        <v>230</v>
      </c>
      <c r="G164" s="11" t="s">
        <v>5373</v>
      </c>
      <c r="H164" s="178"/>
      <c r="I164" s="178"/>
      <c r="J164" s="178"/>
      <c r="K164" s="178"/>
    </row>
    <row r="165" spans="1:11" ht="21.75" customHeight="1">
      <c r="A165" s="111"/>
      <c r="B165" s="11" t="s">
        <v>5598</v>
      </c>
      <c r="C165" s="12">
        <v>1</v>
      </c>
      <c r="D165" s="13">
        <f t="shared" si="12"/>
        <v>230</v>
      </c>
      <c r="E165" s="179"/>
      <c r="F165" s="13">
        <f t="shared" si="11"/>
        <v>230</v>
      </c>
      <c r="G165" s="11" t="s">
        <v>5373</v>
      </c>
      <c r="H165" s="178"/>
      <c r="I165" s="178"/>
      <c r="J165" s="178"/>
      <c r="K165" s="178"/>
    </row>
    <row r="166" spans="1:11" ht="21.75" customHeight="1">
      <c r="A166" s="111"/>
      <c r="B166" s="11" t="s">
        <v>5599</v>
      </c>
      <c r="C166" s="12">
        <v>1</v>
      </c>
      <c r="D166" s="13">
        <v>260</v>
      </c>
      <c r="E166" s="179"/>
      <c r="F166" s="13">
        <f t="shared" si="11"/>
        <v>260</v>
      </c>
      <c r="G166" s="11" t="s">
        <v>5373</v>
      </c>
      <c r="H166" s="178"/>
      <c r="I166" s="178"/>
      <c r="J166" s="178"/>
      <c r="K166" s="178"/>
    </row>
    <row r="167" spans="1:11" ht="21.75" customHeight="1">
      <c r="A167" s="111"/>
      <c r="B167" s="11" t="s">
        <v>5600</v>
      </c>
      <c r="C167" s="12">
        <v>1</v>
      </c>
      <c r="D167" s="13">
        <f t="shared" si="12"/>
        <v>230</v>
      </c>
      <c r="E167" s="179"/>
      <c r="F167" s="13">
        <f t="shared" si="11"/>
        <v>230</v>
      </c>
      <c r="G167" s="11" t="s">
        <v>5373</v>
      </c>
      <c r="H167" s="178"/>
      <c r="I167" s="178"/>
      <c r="J167" s="178"/>
      <c r="K167" s="178"/>
    </row>
    <row r="168" spans="1:11" ht="21.75" customHeight="1">
      <c r="A168" s="111"/>
      <c r="B168" s="11" t="s">
        <v>5601</v>
      </c>
      <c r="C168" s="12">
        <v>1</v>
      </c>
      <c r="D168" s="13">
        <f t="shared" si="12"/>
        <v>230</v>
      </c>
      <c r="E168" s="179"/>
      <c r="F168" s="13">
        <f t="shared" si="11"/>
        <v>230</v>
      </c>
      <c r="G168" s="11" t="s">
        <v>5373</v>
      </c>
      <c r="H168" s="178"/>
      <c r="I168" s="178"/>
      <c r="J168" s="178"/>
      <c r="K168" s="178"/>
    </row>
    <row r="169" spans="1:11" ht="21.75" customHeight="1">
      <c r="A169" s="111"/>
      <c r="B169" s="11" t="s">
        <v>5602</v>
      </c>
      <c r="C169" s="12">
        <v>1</v>
      </c>
      <c r="D169" s="13">
        <f t="shared" si="12"/>
        <v>230</v>
      </c>
      <c r="E169" s="179"/>
      <c r="F169" s="13">
        <f t="shared" si="11"/>
        <v>230</v>
      </c>
      <c r="G169" s="11" t="s">
        <v>5373</v>
      </c>
      <c r="H169" s="178"/>
      <c r="I169" s="178"/>
      <c r="J169" s="178"/>
      <c r="K169" s="178"/>
    </row>
    <row r="170" spans="1:11" ht="21.75" customHeight="1">
      <c r="A170" s="111"/>
      <c r="B170" s="11" t="s">
        <v>5603</v>
      </c>
      <c r="C170" s="12">
        <v>1</v>
      </c>
      <c r="D170" s="13">
        <f t="shared" si="12"/>
        <v>230</v>
      </c>
      <c r="E170" s="179"/>
      <c r="F170" s="13">
        <f t="shared" si="11"/>
        <v>230</v>
      </c>
      <c r="G170" s="11" t="s">
        <v>5373</v>
      </c>
      <c r="H170" s="178"/>
      <c r="I170" s="178"/>
      <c r="J170" s="178"/>
      <c r="K170" s="178"/>
    </row>
    <row r="171" spans="1:11" ht="21.75" customHeight="1">
      <c r="A171" s="111"/>
      <c r="B171" s="11" t="s">
        <v>5604</v>
      </c>
      <c r="C171" s="12">
        <v>1</v>
      </c>
      <c r="D171" s="13">
        <f t="shared" si="12"/>
        <v>230</v>
      </c>
      <c r="E171" s="179"/>
      <c r="F171" s="13">
        <f t="shared" si="11"/>
        <v>230</v>
      </c>
      <c r="G171" s="11" t="s">
        <v>5373</v>
      </c>
      <c r="H171" s="178"/>
      <c r="I171" s="178"/>
      <c r="J171" s="178"/>
      <c r="K171" s="178"/>
    </row>
    <row r="172" spans="1:11" ht="21.75" customHeight="1">
      <c r="A172" s="111"/>
      <c r="B172" s="11" t="s">
        <v>5605</v>
      </c>
      <c r="C172" s="12">
        <v>1</v>
      </c>
      <c r="D172" s="13">
        <f t="shared" si="12"/>
        <v>230</v>
      </c>
      <c r="E172" s="179"/>
      <c r="F172" s="13">
        <f t="shared" si="11"/>
        <v>230</v>
      </c>
      <c r="G172" s="11" t="s">
        <v>5373</v>
      </c>
      <c r="H172" s="178"/>
      <c r="I172" s="178"/>
      <c r="J172" s="178"/>
      <c r="K172" s="178"/>
    </row>
    <row r="173" spans="1:11" ht="21.75" customHeight="1">
      <c r="A173" s="111"/>
      <c r="B173" s="11" t="s">
        <v>5606</v>
      </c>
      <c r="C173" s="12">
        <v>1</v>
      </c>
      <c r="D173" s="13">
        <f t="shared" si="12"/>
        <v>230</v>
      </c>
      <c r="E173" s="179"/>
      <c r="F173" s="13">
        <f t="shared" si="11"/>
        <v>230</v>
      </c>
      <c r="G173" s="11" t="s">
        <v>5373</v>
      </c>
      <c r="H173" s="178"/>
      <c r="I173" s="178"/>
      <c r="J173" s="178"/>
      <c r="K173" s="178"/>
    </row>
    <row r="174" spans="1:11" ht="21.75" customHeight="1">
      <c r="A174" s="111"/>
      <c r="B174" s="11" t="s">
        <v>5607</v>
      </c>
      <c r="C174" s="12">
        <v>1</v>
      </c>
      <c r="D174" s="13">
        <f t="shared" si="12"/>
        <v>230</v>
      </c>
      <c r="E174" s="179"/>
      <c r="F174" s="13">
        <f t="shared" si="11"/>
        <v>230</v>
      </c>
      <c r="G174" s="11" t="s">
        <v>5373</v>
      </c>
      <c r="H174" s="178"/>
      <c r="I174" s="178"/>
      <c r="J174" s="178"/>
      <c r="K174" s="178"/>
    </row>
    <row r="175" spans="1:11" ht="21.75" customHeight="1">
      <c r="A175" s="111"/>
      <c r="B175" s="11" t="s">
        <v>5608</v>
      </c>
      <c r="C175" s="12">
        <v>1</v>
      </c>
      <c r="D175" s="13">
        <f>380*C175</f>
        <v>380</v>
      </c>
      <c r="E175" s="179"/>
      <c r="F175" s="13">
        <f t="shared" si="11"/>
        <v>380</v>
      </c>
      <c r="G175" s="11" t="s">
        <v>5373</v>
      </c>
      <c r="H175" s="178"/>
      <c r="I175" s="178"/>
      <c r="J175" s="178"/>
      <c r="K175" s="178"/>
    </row>
    <row r="176" spans="1:11" ht="21.75" customHeight="1">
      <c r="A176" s="111"/>
      <c r="B176" s="11" t="s">
        <v>5372</v>
      </c>
      <c r="C176" s="12">
        <v>1</v>
      </c>
      <c r="D176" s="13">
        <f>230*C176</f>
        <v>230</v>
      </c>
      <c r="E176" s="179"/>
      <c r="F176" s="13">
        <f t="shared" si="11"/>
        <v>230</v>
      </c>
      <c r="G176" s="11" t="s">
        <v>5373</v>
      </c>
      <c r="H176" s="178"/>
      <c r="I176" s="178"/>
      <c r="J176" s="178"/>
      <c r="K176" s="178"/>
    </row>
    <row r="177" spans="1:11" ht="21.75" customHeight="1">
      <c r="A177" s="111"/>
      <c r="B177" s="11" t="s">
        <v>5609</v>
      </c>
      <c r="C177" s="12">
        <v>2</v>
      </c>
      <c r="D177" s="13">
        <f aca="true" t="shared" si="13" ref="D177:D185">230*C177</f>
        <v>460</v>
      </c>
      <c r="E177" s="179"/>
      <c r="F177" s="13">
        <f t="shared" si="11"/>
        <v>460</v>
      </c>
      <c r="G177" s="11" t="s">
        <v>5373</v>
      </c>
      <c r="H177" s="178"/>
      <c r="I177" s="178"/>
      <c r="J177" s="178"/>
      <c r="K177" s="178"/>
    </row>
    <row r="178" spans="1:11" ht="21.75" customHeight="1">
      <c r="A178" s="111"/>
      <c r="B178" s="11" t="s">
        <v>5610</v>
      </c>
      <c r="C178" s="12">
        <v>1</v>
      </c>
      <c r="D178" s="13">
        <f t="shared" si="13"/>
        <v>230</v>
      </c>
      <c r="E178" s="179"/>
      <c r="F178" s="13">
        <f t="shared" si="11"/>
        <v>230</v>
      </c>
      <c r="G178" s="11" t="s">
        <v>5373</v>
      </c>
      <c r="H178" s="178"/>
      <c r="I178" s="178"/>
      <c r="J178" s="178"/>
      <c r="K178" s="178"/>
    </row>
    <row r="179" spans="1:11" ht="21.75" customHeight="1">
      <c r="A179" s="111"/>
      <c r="B179" s="11" t="s">
        <v>5611</v>
      </c>
      <c r="C179" s="12">
        <v>1</v>
      </c>
      <c r="D179" s="13">
        <f t="shared" si="13"/>
        <v>230</v>
      </c>
      <c r="E179" s="179"/>
      <c r="F179" s="13">
        <f t="shared" si="11"/>
        <v>230</v>
      </c>
      <c r="G179" s="11" t="s">
        <v>5373</v>
      </c>
      <c r="H179" s="178"/>
      <c r="I179" s="178"/>
      <c r="J179" s="178"/>
      <c r="K179" s="178"/>
    </row>
    <row r="180" spans="1:11" ht="21.75" customHeight="1">
      <c r="A180" s="111"/>
      <c r="B180" s="11" t="s">
        <v>5612</v>
      </c>
      <c r="C180" s="12">
        <v>1</v>
      </c>
      <c r="D180" s="13">
        <f t="shared" si="13"/>
        <v>230</v>
      </c>
      <c r="E180" s="179"/>
      <c r="F180" s="13">
        <f t="shared" si="11"/>
        <v>230</v>
      </c>
      <c r="G180" s="11" t="s">
        <v>5373</v>
      </c>
      <c r="H180" s="178"/>
      <c r="I180" s="178"/>
      <c r="J180" s="178"/>
      <c r="K180" s="178"/>
    </row>
    <row r="181" spans="1:11" ht="21.75" customHeight="1">
      <c r="A181" s="111"/>
      <c r="B181" s="11" t="s">
        <v>5613</v>
      </c>
      <c r="C181" s="12">
        <v>1</v>
      </c>
      <c r="D181" s="13">
        <f t="shared" si="13"/>
        <v>230</v>
      </c>
      <c r="E181" s="179"/>
      <c r="F181" s="13">
        <f t="shared" si="11"/>
        <v>230</v>
      </c>
      <c r="G181" s="11" t="s">
        <v>5373</v>
      </c>
      <c r="H181" s="178"/>
      <c r="I181" s="178"/>
      <c r="J181" s="178"/>
      <c r="K181" s="178"/>
    </row>
    <row r="182" spans="1:11" ht="21.75" customHeight="1">
      <c r="A182" s="111"/>
      <c r="B182" s="11" t="s">
        <v>5614</v>
      </c>
      <c r="C182" s="12">
        <v>1</v>
      </c>
      <c r="D182" s="13">
        <f t="shared" si="13"/>
        <v>230</v>
      </c>
      <c r="E182" s="179"/>
      <c r="F182" s="13">
        <f t="shared" si="11"/>
        <v>230</v>
      </c>
      <c r="G182" s="11" t="s">
        <v>5373</v>
      </c>
      <c r="H182" s="178"/>
      <c r="I182" s="178"/>
      <c r="J182" s="178"/>
      <c r="K182" s="178"/>
    </row>
    <row r="183" spans="1:11" ht="21.75" customHeight="1">
      <c r="A183" s="111"/>
      <c r="B183" s="11" t="s">
        <v>5615</v>
      </c>
      <c r="C183" s="12">
        <v>1</v>
      </c>
      <c r="D183" s="13">
        <f t="shared" si="13"/>
        <v>230</v>
      </c>
      <c r="E183" s="179"/>
      <c r="F183" s="13">
        <f t="shared" si="11"/>
        <v>230</v>
      </c>
      <c r="G183" s="11" t="s">
        <v>5373</v>
      </c>
      <c r="H183" s="178"/>
      <c r="I183" s="178"/>
      <c r="J183" s="178"/>
      <c r="K183" s="178"/>
    </row>
    <row r="184" spans="1:11" ht="21.75" customHeight="1">
      <c r="A184" s="111"/>
      <c r="B184" s="11" t="s">
        <v>5616</v>
      </c>
      <c r="C184" s="12">
        <v>1</v>
      </c>
      <c r="D184" s="13">
        <f t="shared" si="13"/>
        <v>230</v>
      </c>
      <c r="E184" s="179"/>
      <c r="F184" s="13">
        <f t="shared" si="11"/>
        <v>230</v>
      </c>
      <c r="G184" s="11" t="s">
        <v>5373</v>
      </c>
      <c r="H184" s="178"/>
      <c r="I184" s="178"/>
      <c r="J184" s="178"/>
      <c r="K184" s="178"/>
    </row>
    <row r="185" spans="1:11" ht="21.75" customHeight="1">
      <c r="A185" s="111"/>
      <c r="B185" s="11" t="s">
        <v>5617</v>
      </c>
      <c r="C185" s="12">
        <v>1</v>
      </c>
      <c r="D185" s="13">
        <f t="shared" si="13"/>
        <v>230</v>
      </c>
      <c r="E185" s="179"/>
      <c r="F185" s="13">
        <f t="shared" si="11"/>
        <v>230</v>
      </c>
      <c r="G185" s="11" t="s">
        <v>5373</v>
      </c>
      <c r="H185" s="178"/>
      <c r="I185" s="178"/>
      <c r="J185" s="178"/>
      <c r="K185" s="178"/>
    </row>
    <row r="186" spans="1:11" ht="21.75" customHeight="1">
      <c r="A186" s="111"/>
      <c r="B186" s="11" t="s">
        <v>5618</v>
      </c>
      <c r="C186" s="12">
        <v>1</v>
      </c>
      <c r="D186" s="13">
        <f>380*C186</f>
        <v>380</v>
      </c>
      <c r="E186" s="179"/>
      <c r="F186" s="13">
        <f t="shared" si="11"/>
        <v>380</v>
      </c>
      <c r="G186" s="11" t="s">
        <v>5373</v>
      </c>
      <c r="H186" s="178"/>
      <c r="I186" s="178"/>
      <c r="J186" s="178"/>
      <c r="K186" s="178"/>
    </row>
    <row r="187" spans="1:11" ht="21.75" customHeight="1">
      <c r="A187" s="111"/>
      <c r="B187" s="11" t="s">
        <v>5619</v>
      </c>
      <c r="C187" s="12">
        <v>1</v>
      </c>
      <c r="D187" s="13">
        <f aca="true" t="shared" si="14" ref="D187:D201">230*C187</f>
        <v>230</v>
      </c>
      <c r="E187" s="179"/>
      <c r="F187" s="13">
        <f t="shared" si="11"/>
        <v>230</v>
      </c>
      <c r="G187" s="11" t="s">
        <v>5373</v>
      </c>
      <c r="H187" s="178"/>
      <c r="I187" s="178"/>
      <c r="J187" s="178"/>
      <c r="K187" s="178"/>
    </row>
    <row r="188" spans="1:11" ht="21.75" customHeight="1">
      <c r="A188" s="111"/>
      <c r="B188" s="11" t="s">
        <v>5620</v>
      </c>
      <c r="C188" s="12">
        <v>1</v>
      </c>
      <c r="D188" s="13">
        <f t="shared" si="14"/>
        <v>230</v>
      </c>
      <c r="E188" s="179"/>
      <c r="F188" s="13">
        <f t="shared" si="11"/>
        <v>230</v>
      </c>
      <c r="G188" s="11" t="s">
        <v>5373</v>
      </c>
      <c r="H188" s="178"/>
      <c r="I188" s="178"/>
      <c r="J188" s="178"/>
      <c r="K188" s="178"/>
    </row>
    <row r="189" spans="1:11" ht="21.75" customHeight="1">
      <c r="A189" s="111"/>
      <c r="B189" s="11" t="s">
        <v>5621</v>
      </c>
      <c r="C189" s="12">
        <v>1</v>
      </c>
      <c r="D189" s="13">
        <f t="shared" si="14"/>
        <v>230</v>
      </c>
      <c r="E189" s="179"/>
      <c r="F189" s="13">
        <f t="shared" si="11"/>
        <v>230</v>
      </c>
      <c r="G189" s="11" t="s">
        <v>5373</v>
      </c>
      <c r="H189" s="178"/>
      <c r="I189" s="178"/>
      <c r="J189" s="178"/>
      <c r="K189" s="178"/>
    </row>
    <row r="190" spans="1:11" ht="21.75" customHeight="1">
      <c r="A190" s="111"/>
      <c r="B190" s="11" t="s">
        <v>5622</v>
      </c>
      <c r="C190" s="12">
        <v>1</v>
      </c>
      <c r="D190" s="13">
        <f t="shared" si="14"/>
        <v>230</v>
      </c>
      <c r="E190" s="179"/>
      <c r="F190" s="13">
        <f t="shared" si="11"/>
        <v>230</v>
      </c>
      <c r="G190" s="11" t="s">
        <v>5373</v>
      </c>
      <c r="H190" s="178"/>
      <c r="I190" s="178"/>
      <c r="J190" s="178"/>
      <c r="K190" s="178"/>
    </row>
    <row r="191" spans="1:11" ht="21.75" customHeight="1">
      <c r="A191" s="111"/>
      <c r="B191" s="11" t="s">
        <v>5623</v>
      </c>
      <c r="C191" s="12">
        <v>1</v>
      </c>
      <c r="D191" s="13">
        <f t="shared" si="14"/>
        <v>230</v>
      </c>
      <c r="E191" s="179"/>
      <c r="F191" s="13">
        <f t="shared" si="11"/>
        <v>230</v>
      </c>
      <c r="G191" s="11" t="s">
        <v>5373</v>
      </c>
      <c r="H191" s="178"/>
      <c r="I191" s="178"/>
      <c r="J191" s="178"/>
      <c r="K191" s="178"/>
    </row>
    <row r="192" spans="1:11" ht="21.75" customHeight="1">
      <c r="A192" s="111"/>
      <c r="B192" s="11" t="s">
        <v>5624</v>
      </c>
      <c r="C192" s="12">
        <v>1</v>
      </c>
      <c r="D192" s="13">
        <f t="shared" si="14"/>
        <v>230</v>
      </c>
      <c r="E192" s="179"/>
      <c r="F192" s="13">
        <f t="shared" si="11"/>
        <v>230</v>
      </c>
      <c r="G192" s="11" t="s">
        <v>5373</v>
      </c>
      <c r="H192" s="178"/>
      <c r="I192" s="178"/>
      <c r="J192" s="178"/>
      <c r="K192" s="178"/>
    </row>
    <row r="193" spans="1:11" ht="21.75" customHeight="1">
      <c r="A193" s="111"/>
      <c r="B193" s="11" t="s">
        <v>5625</v>
      </c>
      <c r="C193" s="12">
        <v>1</v>
      </c>
      <c r="D193" s="13">
        <f t="shared" si="14"/>
        <v>230</v>
      </c>
      <c r="E193" s="179"/>
      <c r="F193" s="13">
        <f t="shared" si="11"/>
        <v>230</v>
      </c>
      <c r="G193" s="11" t="s">
        <v>5373</v>
      </c>
      <c r="H193" s="178"/>
      <c r="I193" s="178"/>
      <c r="J193" s="178"/>
      <c r="K193" s="178"/>
    </row>
    <row r="194" spans="1:11" ht="21.75" customHeight="1">
      <c r="A194" s="111"/>
      <c r="B194" s="11" t="s">
        <v>5626</v>
      </c>
      <c r="C194" s="12">
        <v>1</v>
      </c>
      <c r="D194" s="13">
        <f t="shared" si="14"/>
        <v>230</v>
      </c>
      <c r="E194" s="179"/>
      <c r="F194" s="13">
        <f aca="true" t="shared" si="15" ref="F194:F213">D194+E194</f>
        <v>230</v>
      </c>
      <c r="G194" s="11" t="s">
        <v>5373</v>
      </c>
      <c r="H194" s="178"/>
      <c r="I194" s="178"/>
      <c r="J194" s="178"/>
      <c r="K194" s="178"/>
    </row>
    <row r="195" spans="1:11" ht="21.75" customHeight="1">
      <c r="A195" s="111"/>
      <c r="B195" s="11" t="s">
        <v>5627</v>
      </c>
      <c r="C195" s="12">
        <v>1</v>
      </c>
      <c r="D195" s="13">
        <f t="shared" si="14"/>
        <v>230</v>
      </c>
      <c r="E195" s="179"/>
      <c r="F195" s="13">
        <f t="shared" si="15"/>
        <v>230</v>
      </c>
      <c r="G195" s="11" t="s">
        <v>5373</v>
      </c>
      <c r="H195" s="178"/>
      <c r="I195" s="178"/>
      <c r="J195" s="178"/>
      <c r="K195" s="178"/>
    </row>
    <row r="196" spans="1:11" ht="21.75" customHeight="1">
      <c r="A196" s="111"/>
      <c r="B196" s="11" t="s">
        <v>5628</v>
      </c>
      <c r="C196" s="12">
        <v>1</v>
      </c>
      <c r="D196" s="13">
        <f t="shared" si="14"/>
        <v>230</v>
      </c>
      <c r="E196" s="179"/>
      <c r="F196" s="13">
        <f t="shared" si="15"/>
        <v>230</v>
      </c>
      <c r="G196" s="11" t="s">
        <v>5373</v>
      </c>
      <c r="H196" s="178"/>
      <c r="I196" s="178"/>
      <c r="J196" s="178"/>
      <c r="K196" s="178"/>
    </row>
    <row r="197" spans="1:11" ht="21.75" customHeight="1">
      <c r="A197" s="111"/>
      <c r="B197" s="11" t="s">
        <v>5629</v>
      </c>
      <c r="C197" s="12">
        <v>2</v>
      </c>
      <c r="D197" s="13">
        <f t="shared" si="14"/>
        <v>460</v>
      </c>
      <c r="E197" s="179"/>
      <c r="F197" s="13">
        <f t="shared" si="15"/>
        <v>460</v>
      </c>
      <c r="G197" s="11" t="s">
        <v>5373</v>
      </c>
      <c r="H197" s="178"/>
      <c r="I197" s="178"/>
      <c r="J197" s="178"/>
      <c r="K197" s="178"/>
    </row>
    <row r="198" spans="1:11" ht="21.75" customHeight="1">
      <c r="A198" s="111"/>
      <c r="B198" s="11" t="s">
        <v>5630</v>
      </c>
      <c r="C198" s="12">
        <v>1</v>
      </c>
      <c r="D198" s="13">
        <f t="shared" si="14"/>
        <v>230</v>
      </c>
      <c r="E198" s="179"/>
      <c r="F198" s="13">
        <f t="shared" si="15"/>
        <v>230</v>
      </c>
      <c r="G198" s="11" t="s">
        <v>5373</v>
      </c>
      <c r="H198" s="178"/>
      <c r="I198" s="178"/>
      <c r="J198" s="178"/>
      <c r="K198" s="178"/>
    </row>
    <row r="199" spans="1:11" ht="21.75" customHeight="1">
      <c r="A199" s="111"/>
      <c r="B199" s="11" t="s">
        <v>5583</v>
      </c>
      <c r="C199" s="12">
        <v>1</v>
      </c>
      <c r="D199" s="13">
        <f t="shared" si="14"/>
        <v>230</v>
      </c>
      <c r="E199" s="179"/>
      <c r="F199" s="13">
        <f t="shared" si="15"/>
        <v>230</v>
      </c>
      <c r="G199" s="11" t="s">
        <v>5373</v>
      </c>
      <c r="H199" s="178"/>
      <c r="I199" s="178"/>
      <c r="J199" s="178"/>
      <c r="K199" s="178"/>
    </row>
    <row r="200" spans="1:11" ht="21.75" customHeight="1">
      <c r="A200" s="111"/>
      <c r="B200" s="11" t="s">
        <v>5631</v>
      </c>
      <c r="C200" s="12">
        <v>2</v>
      </c>
      <c r="D200" s="13">
        <f aca="true" t="shared" si="16" ref="D200:D207">380*C200</f>
        <v>760</v>
      </c>
      <c r="E200" s="179"/>
      <c r="F200" s="13">
        <f t="shared" si="15"/>
        <v>760</v>
      </c>
      <c r="G200" s="11" t="s">
        <v>5367</v>
      </c>
      <c r="H200" s="178"/>
      <c r="I200" s="178"/>
      <c r="J200" s="178"/>
      <c r="K200" s="178"/>
    </row>
    <row r="201" spans="1:11" ht="21.75" customHeight="1">
      <c r="A201" s="111"/>
      <c r="B201" s="11" t="s">
        <v>5632</v>
      </c>
      <c r="C201" s="12">
        <v>2</v>
      </c>
      <c r="D201" s="13">
        <f t="shared" si="16"/>
        <v>760</v>
      </c>
      <c r="E201" s="179"/>
      <c r="F201" s="13">
        <f t="shared" si="15"/>
        <v>760</v>
      </c>
      <c r="G201" s="11" t="s">
        <v>5633</v>
      </c>
      <c r="H201" s="178"/>
      <c r="I201" s="178"/>
      <c r="J201" s="178"/>
      <c r="K201" s="178"/>
    </row>
    <row r="202" spans="1:11" ht="21.75" customHeight="1">
      <c r="A202" s="111"/>
      <c r="B202" s="11" t="s">
        <v>5634</v>
      </c>
      <c r="C202" s="12">
        <v>2</v>
      </c>
      <c r="D202" s="13">
        <f t="shared" si="16"/>
        <v>760</v>
      </c>
      <c r="E202" s="179"/>
      <c r="F202" s="13">
        <f t="shared" si="15"/>
        <v>760</v>
      </c>
      <c r="G202" s="11" t="s">
        <v>5635</v>
      </c>
      <c r="H202" s="178"/>
      <c r="I202" s="178"/>
      <c r="J202" s="178"/>
      <c r="K202" s="178"/>
    </row>
    <row r="203" spans="1:11" ht="21.75" customHeight="1">
      <c r="A203" s="111"/>
      <c r="B203" s="11" t="s">
        <v>5636</v>
      </c>
      <c r="C203" s="12">
        <v>2</v>
      </c>
      <c r="D203" s="13">
        <f t="shared" si="16"/>
        <v>760</v>
      </c>
      <c r="E203" s="179"/>
      <c r="F203" s="13">
        <f t="shared" si="15"/>
        <v>760</v>
      </c>
      <c r="G203" s="11" t="s">
        <v>5637</v>
      </c>
      <c r="H203" s="178"/>
      <c r="I203" s="178"/>
      <c r="J203" s="178"/>
      <c r="K203" s="178"/>
    </row>
    <row r="204" spans="1:11" ht="21.75" customHeight="1">
      <c r="A204" s="111"/>
      <c r="B204" s="11" t="s">
        <v>5638</v>
      </c>
      <c r="C204" s="12">
        <v>2</v>
      </c>
      <c r="D204" s="13">
        <f t="shared" si="16"/>
        <v>760</v>
      </c>
      <c r="E204" s="179"/>
      <c r="F204" s="13">
        <f t="shared" si="15"/>
        <v>760</v>
      </c>
      <c r="G204" s="11" t="s">
        <v>5639</v>
      </c>
      <c r="H204" s="178"/>
      <c r="I204" s="178"/>
      <c r="J204" s="178"/>
      <c r="K204" s="178"/>
    </row>
    <row r="205" spans="1:11" ht="21.75" customHeight="1">
      <c r="A205" s="111"/>
      <c r="B205" s="11" t="s">
        <v>5640</v>
      </c>
      <c r="C205" s="12">
        <v>2</v>
      </c>
      <c r="D205" s="13">
        <f t="shared" si="16"/>
        <v>760</v>
      </c>
      <c r="E205" s="179"/>
      <c r="F205" s="13">
        <f t="shared" si="15"/>
        <v>760</v>
      </c>
      <c r="G205" s="11" t="s">
        <v>5641</v>
      </c>
      <c r="H205" s="178"/>
      <c r="I205" s="178"/>
      <c r="J205" s="178"/>
      <c r="K205" s="178"/>
    </row>
    <row r="206" spans="1:11" ht="21.75" customHeight="1">
      <c r="A206" s="111"/>
      <c r="B206" s="11" t="s">
        <v>5642</v>
      </c>
      <c r="C206" s="12">
        <v>2</v>
      </c>
      <c r="D206" s="13">
        <f t="shared" si="16"/>
        <v>760</v>
      </c>
      <c r="E206" s="179"/>
      <c r="F206" s="13">
        <f t="shared" si="15"/>
        <v>760</v>
      </c>
      <c r="G206" s="11" t="s">
        <v>5373</v>
      </c>
      <c r="H206" s="178"/>
      <c r="I206" s="178"/>
      <c r="J206" s="178"/>
      <c r="K206" s="178"/>
    </row>
    <row r="207" spans="1:11" ht="21.75" customHeight="1">
      <c r="A207" s="111"/>
      <c r="B207" s="11" t="s">
        <v>5643</v>
      </c>
      <c r="C207" s="12">
        <v>1</v>
      </c>
      <c r="D207" s="13">
        <f t="shared" si="16"/>
        <v>380</v>
      </c>
      <c r="E207" s="179"/>
      <c r="F207" s="13">
        <f t="shared" si="15"/>
        <v>380</v>
      </c>
      <c r="G207" s="11" t="s">
        <v>5644</v>
      </c>
      <c r="H207" s="178"/>
      <c r="I207" s="178"/>
      <c r="J207" s="178"/>
      <c r="K207" s="178"/>
    </row>
    <row r="208" spans="1:11" ht="21.75" customHeight="1">
      <c r="A208" s="111"/>
      <c r="B208" s="11" t="s">
        <v>5626</v>
      </c>
      <c r="C208" s="12">
        <v>1</v>
      </c>
      <c r="D208" s="13">
        <f>260*C208</f>
        <v>260</v>
      </c>
      <c r="E208" s="179"/>
      <c r="F208" s="13">
        <f t="shared" si="15"/>
        <v>260</v>
      </c>
      <c r="G208" s="11" t="s">
        <v>5369</v>
      </c>
      <c r="H208" s="178"/>
      <c r="I208" s="178"/>
      <c r="J208" s="178"/>
      <c r="K208" s="178"/>
    </row>
    <row r="209" spans="1:11" ht="21.75" customHeight="1">
      <c r="A209" s="111"/>
      <c r="B209" s="16" t="s">
        <v>5645</v>
      </c>
      <c r="C209" s="12">
        <v>1</v>
      </c>
      <c r="D209" s="13">
        <f>260*C209</f>
        <v>260</v>
      </c>
      <c r="E209" s="179"/>
      <c r="F209" s="13">
        <f t="shared" si="15"/>
        <v>260</v>
      </c>
      <c r="G209" s="11" t="s">
        <v>5646</v>
      </c>
      <c r="H209" s="178"/>
      <c r="I209" s="178"/>
      <c r="J209" s="178"/>
      <c r="K209" s="178"/>
    </row>
    <row r="210" spans="1:11" ht="21.75" customHeight="1">
      <c r="A210" s="111"/>
      <c r="B210" s="11" t="s">
        <v>5647</v>
      </c>
      <c r="C210" s="12">
        <v>2</v>
      </c>
      <c r="D210" s="13">
        <f>260*C210</f>
        <v>520</v>
      </c>
      <c r="E210" s="179"/>
      <c r="F210" s="13">
        <f t="shared" si="15"/>
        <v>520</v>
      </c>
      <c r="G210" s="11" t="s">
        <v>5397</v>
      </c>
      <c r="H210" s="178"/>
      <c r="I210" s="178"/>
      <c r="J210" s="178"/>
      <c r="K210" s="178"/>
    </row>
    <row r="211" spans="1:11" ht="21.75" customHeight="1">
      <c r="A211" s="111"/>
      <c r="B211" s="11" t="s">
        <v>5648</v>
      </c>
      <c r="C211" s="12">
        <v>4</v>
      </c>
      <c r="D211" s="13">
        <f>380*C211</f>
        <v>1520</v>
      </c>
      <c r="E211" s="179"/>
      <c r="F211" s="13">
        <f t="shared" si="15"/>
        <v>1520</v>
      </c>
      <c r="G211" s="11" t="s">
        <v>5649</v>
      </c>
      <c r="H211" s="178"/>
      <c r="I211" s="178"/>
      <c r="J211" s="178"/>
      <c r="K211" s="178"/>
    </row>
    <row r="212" spans="1:11" ht="21.75" customHeight="1">
      <c r="A212" s="111"/>
      <c r="B212" s="11" t="s">
        <v>5650</v>
      </c>
      <c r="C212" s="12">
        <v>2</v>
      </c>
      <c r="D212" s="13">
        <f>260*C212</f>
        <v>520</v>
      </c>
      <c r="E212" s="179"/>
      <c r="F212" s="13">
        <f t="shared" si="15"/>
        <v>520</v>
      </c>
      <c r="G212" s="11" t="s">
        <v>5411</v>
      </c>
      <c r="H212" s="178"/>
      <c r="I212" s="178"/>
      <c r="J212" s="178"/>
      <c r="K212" s="178"/>
    </row>
    <row r="213" spans="1:11" ht="21.75" customHeight="1">
      <c r="A213" s="111"/>
      <c r="B213" s="11" t="s">
        <v>5651</v>
      </c>
      <c r="C213" s="12">
        <v>2</v>
      </c>
      <c r="D213" s="13">
        <f>260*C213</f>
        <v>520</v>
      </c>
      <c r="E213" s="179"/>
      <c r="F213" s="13">
        <f t="shared" si="15"/>
        <v>520</v>
      </c>
      <c r="G213" s="11" t="s">
        <v>5652</v>
      </c>
      <c r="H213" s="178"/>
      <c r="I213" s="178"/>
      <c r="J213" s="178"/>
      <c r="K213" s="178"/>
    </row>
    <row r="214" spans="1:11" ht="21.75" customHeight="1">
      <c r="A214" s="111"/>
      <c r="B214" s="11" t="s">
        <v>5653</v>
      </c>
      <c r="C214" s="12">
        <v>2</v>
      </c>
      <c r="D214" s="13">
        <f aca="true" t="shared" si="17" ref="D214:D220">260*C214</f>
        <v>520</v>
      </c>
      <c r="E214" s="179"/>
      <c r="F214" s="13">
        <f aca="true" t="shared" si="18" ref="F214:F250">D214+E214</f>
        <v>520</v>
      </c>
      <c r="G214" s="11" t="s">
        <v>5654</v>
      </c>
      <c r="H214" s="178"/>
      <c r="I214" s="178"/>
      <c r="J214" s="178"/>
      <c r="K214" s="178"/>
    </row>
    <row r="215" spans="1:11" ht="21.75" customHeight="1">
      <c r="A215" s="111"/>
      <c r="B215" s="11" t="s">
        <v>5655</v>
      </c>
      <c r="C215" s="12">
        <v>2</v>
      </c>
      <c r="D215" s="13">
        <f t="shared" si="17"/>
        <v>520</v>
      </c>
      <c r="E215" s="179"/>
      <c r="F215" s="13">
        <f t="shared" si="18"/>
        <v>520</v>
      </c>
      <c r="G215" s="11" t="s">
        <v>5656</v>
      </c>
      <c r="H215" s="178"/>
      <c r="I215" s="178"/>
      <c r="J215" s="178"/>
      <c r="K215" s="178"/>
    </row>
    <row r="216" spans="1:11" ht="21.75" customHeight="1">
      <c r="A216" s="111"/>
      <c r="B216" s="11" t="s">
        <v>5657</v>
      </c>
      <c r="C216" s="12">
        <v>2</v>
      </c>
      <c r="D216" s="13">
        <f t="shared" si="17"/>
        <v>520</v>
      </c>
      <c r="E216" s="179"/>
      <c r="F216" s="13">
        <f t="shared" si="18"/>
        <v>520</v>
      </c>
      <c r="G216" s="11" t="s">
        <v>5442</v>
      </c>
      <c r="H216" s="178"/>
      <c r="I216" s="178"/>
      <c r="J216" s="178"/>
      <c r="K216" s="178"/>
    </row>
    <row r="217" spans="1:11" ht="21.75" customHeight="1">
      <c r="A217" s="111"/>
      <c r="B217" s="11" t="s">
        <v>5658</v>
      </c>
      <c r="C217" s="12">
        <v>2</v>
      </c>
      <c r="D217" s="13">
        <f t="shared" si="17"/>
        <v>520</v>
      </c>
      <c r="E217" s="179"/>
      <c r="F217" s="13">
        <f t="shared" si="18"/>
        <v>520</v>
      </c>
      <c r="G217" s="11" t="s">
        <v>5449</v>
      </c>
      <c r="H217" s="178"/>
      <c r="I217" s="178"/>
      <c r="J217" s="178"/>
      <c r="K217" s="178"/>
    </row>
    <row r="218" spans="1:11" ht="21.75" customHeight="1">
      <c r="A218" s="111"/>
      <c r="B218" s="11" t="s">
        <v>5659</v>
      </c>
      <c r="C218" s="12">
        <v>2</v>
      </c>
      <c r="D218" s="13">
        <f t="shared" si="17"/>
        <v>520</v>
      </c>
      <c r="E218" s="179"/>
      <c r="F218" s="13">
        <f t="shared" si="18"/>
        <v>520</v>
      </c>
      <c r="G218" s="11" t="s">
        <v>5373</v>
      </c>
      <c r="H218" s="178"/>
      <c r="I218" s="178"/>
      <c r="J218" s="178"/>
      <c r="K218" s="178"/>
    </row>
    <row r="219" spans="1:11" ht="21.75" customHeight="1">
      <c r="A219" s="111"/>
      <c r="B219" s="11" t="s">
        <v>5660</v>
      </c>
      <c r="C219" s="12">
        <v>2</v>
      </c>
      <c r="D219" s="13">
        <f t="shared" si="17"/>
        <v>520</v>
      </c>
      <c r="E219" s="179"/>
      <c r="F219" s="13">
        <f t="shared" si="18"/>
        <v>520</v>
      </c>
      <c r="G219" s="11" t="s">
        <v>5373</v>
      </c>
      <c r="H219" s="178"/>
      <c r="I219" s="178"/>
      <c r="J219" s="178"/>
      <c r="K219" s="178"/>
    </row>
    <row r="220" spans="1:11" ht="21.75" customHeight="1">
      <c r="A220" s="111"/>
      <c r="B220" s="11" t="s">
        <v>5661</v>
      </c>
      <c r="C220" s="12">
        <v>2</v>
      </c>
      <c r="D220" s="13">
        <v>520</v>
      </c>
      <c r="E220" s="179"/>
      <c r="F220" s="13">
        <f t="shared" si="18"/>
        <v>520</v>
      </c>
      <c r="G220" s="11" t="s">
        <v>5662</v>
      </c>
      <c r="H220" s="178"/>
      <c r="I220" s="178"/>
      <c r="J220" s="178"/>
      <c r="K220" s="178"/>
    </row>
    <row r="221" spans="1:11" ht="21.75" customHeight="1">
      <c r="A221" s="111"/>
      <c r="B221" s="11" t="s">
        <v>5663</v>
      </c>
      <c r="C221" s="12">
        <v>1</v>
      </c>
      <c r="D221" s="13">
        <f>380*C221</f>
        <v>380</v>
      </c>
      <c r="E221" s="179"/>
      <c r="F221" s="13">
        <f t="shared" si="18"/>
        <v>380</v>
      </c>
      <c r="G221" s="11" t="s">
        <v>5373</v>
      </c>
      <c r="H221" s="178"/>
      <c r="I221" s="178"/>
      <c r="J221" s="178"/>
      <c r="K221" s="178"/>
    </row>
    <row r="222" spans="1:11" ht="21.75" customHeight="1">
      <c r="A222" s="111"/>
      <c r="B222" s="11" t="s">
        <v>5664</v>
      </c>
      <c r="C222" s="12">
        <v>1</v>
      </c>
      <c r="D222" s="13">
        <f aca="true" t="shared" si="19" ref="D222:D234">260*C222</f>
        <v>260</v>
      </c>
      <c r="E222" s="179"/>
      <c r="F222" s="13">
        <f t="shared" si="18"/>
        <v>260</v>
      </c>
      <c r="G222" s="11" t="s">
        <v>5373</v>
      </c>
      <c r="H222" s="178"/>
      <c r="I222" s="178"/>
      <c r="J222" s="178"/>
      <c r="K222" s="178"/>
    </row>
    <row r="223" spans="1:11" ht="21.75" customHeight="1">
      <c r="A223" s="111"/>
      <c r="B223" s="11" t="s">
        <v>5665</v>
      </c>
      <c r="C223" s="12">
        <v>2</v>
      </c>
      <c r="D223" s="13">
        <f t="shared" si="19"/>
        <v>520</v>
      </c>
      <c r="E223" s="179"/>
      <c r="F223" s="13">
        <f t="shared" si="18"/>
        <v>520</v>
      </c>
      <c r="G223" s="11" t="s">
        <v>5373</v>
      </c>
      <c r="H223" s="178"/>
      <c r="I223" s="178"/>
      <c r="J223" s="178"/>
      <c r="K223" s="178"/>
    </row>
    <row r="224" spans="1:11" ht="21.75" customHeight="1">
      <c r="A224" s="111"/>
      <c r="B224" s="11" t="s">
        <v>5666</v>
      </c>
      <c r="C224" s="12">
        <v>2</v>
      </c>
      <c r="D224" s="13">
        <f t="shared" si="19"/>
        <v>520</v>
      </c>
      <c r="E224" s="179"/>
      <c r="F224" s="13">
        <f t="shared" si="18"/>
        <v>520</v>
      </c>
      <c r="G224" s="11" t="s">
        <v>5373</v>
      </c>
      <c r="H224" s="178"/>
      <c r="I224" s="178"/>
      <c r="J224" s="178"/>
      <c r="K224" s="178"/>
    </row>
    <row r="225" spans="1:11" ht="21.75" customHeight="1">
      <c r="A225" s="111"/>
      <c r="B225" s="11" t="s">
        <v>5667</v>
      </c>
      <c r="C225" s="12">
        <v>2</v>
      </c>
      <c r="D225" s="13">
        <f t="shared" si="19"/>
        <v>520</v>
      </c>
      <c r="E225" s="179"/>
      <c r="F225" s="13">
        <f t="shared" si="18"/>
        <v>520</v>
      </c>
      <c r="G225" s="11" t="s">
        <v>5668</v>
      </c>
      <c r="H225" s="178"/>
      <c r="I225" s="178"/>
      <c r="J225" s="178"/>
      <c r="K225" s="178"/>
    </row>
    <row r="226" spans="1:11" ht="21.75" customHeight="1">
      <c r="A226" s="111"/>
      <c r="B226" s="11" t="s">
        <v>5669</v>
      </c>
      <c r="C226" s="12">
        <v>2</v>
      </c>
      <c r="D226" s="13">
        <f t="shared" si="19"/>
        <v>520</v>
      </c>
      <c r="E226" s="179"/>
      <c r="F226" s="13">
        <f t="shared" si="18"/>
        <v>520</v>
      </c>
      <c r="G226" s="11" t="s">
        <v>5373</v>
      </c>
      <c r="H226" s="178"/>
      <c r="I226" s="178"/>
      <c r="J226" s="178"/>
      <c r="K226" s="178"/>
    </row>
    <row r="227" spans="1:11" ht="21.75" customHeight="1">
      <c r="A227" s="111"/>
      <c r="B227" s="11" t="s">
        <v>5670</v>
      </c>
      <c r="C227" s="12">
        <v>1</v>
      </c>
      <c r="D227" s="13">
        <f t="shared" si="19"/>
        <v>260</v>
      </c>
      <c r="E227" s="179"/>
      <c r="F227" s="13">
        <f t="shared" si="18"/>
        <v>260</v>
      </c>
      <c r="G227" s="11" t="s">
        <v>5373</v>
      </c>
      <c r="H227" s="178"/>
      <c r="I227" s="178"/>
      <c r="J227" s="178"/>
      <c r="K227" s="178"/>
    </row>
    <row r="228" spans="1:11" ht="21.75" customHeight="1">
      <c r="A228" s="111"/>
      <c r="B228" s="11" t="s">
        <v>5671</v>
      </c>
      <c r="C228" s="12">
        <v>2</v>
      </c>
      <c r="D228" s="13">
        <f t="shared" si="19"/>
        <v>520</v>
      </c>
      <c r="E228" s="179"/>
      <c r="F228" s="13">
        <f t="shared" si="18"/>
        <v>520</v>
      </c>
      <c r="G228" s="11" t="s">
        <v>5672</v>
      </c>
      <c r="H228" s="178"/>
      <c r="I228" s="178"/>
      <c r="J228" s="178"/>
      <c r="K228" s="178"/>
    </row>
    <row r="229" spans="1:11" ht="21.75" customHeight="1">
      <c r="A229" s="111"/>
      <c r="B229" s="16" t="s">
        <v>5673</v>
      </c>
      <c r="C229" s="12">
        <v>1</v>
      </c>
      <c r="D229" s="13">
        <f t="shared" si="19"/>
        <v>260</v>
      </c>
      <c r="E229" s="179"/>
      <c r="F229" s="13">
        <f t="shared" si="18"/>
        <v>260</v>
      </c>
      <c r="G229" s="11" t="s">
        <v>5373</v>
      </c>
      <c r="H229" s="178"/>
      <c r="I229" s="178"/>
      <c r="J229" s="178"/>
      <c r="K229" s="178"/>
    </row>
    <row r="230" spans="1:11" ht="21.75" customHeight="1">
      <c r="A230" s="111"/>
      <c r="B230" s="11" t="s">
        <v>5674</v>
      </c>
      <c r="C230" s="12">
        <v>2</v>
      </c>
      <c r="D230" s="13">
        <f t="shared" si="19"/>
        <v>520</v>
      </c>
      <c r="E230" s="179"/>
      <c r="F230" s="13">
        <f t="shared" si="18"/>
        <v>520</v>
      </c>
      <c r="G230" s="11" t="s">
        <v>5373</v>
      </c>
      <c r="H230" s="178"/>
      <c r="I230" s="178"/>
      <c r="J230" s="178"/>
      <c r="K230" s="178"/>
    </row>
    <row r="231" spans="1:11" ht="21.75" customHeight="1">
      <c r="A231" s="111"/>
      <c r="B231" s="11" t="s">
        <v>5675</v>
      </c>
      <c r="C231" s="12">
        <v>2</v>
      </c>
      <c r="D231" s="13">
        <f t="shared" si="19"/>
        <v>520</v>
      </c>
      <c r="E231" s="179"/>
      <c r="F231" s="13">
        <f t="shared" si="18"/>
        <v>520</v>
      </c>
      <c r="G231" s="11" t="s">
        <v>5676</v>
      </c>
      <c r="H231" s="178"/>
      <c r="I231" s="178"/>
      <c r="J231" s="178"/>
      <c r="K231" s="178"/>
    </row>
    <row r="232" spans="1:11" ht="21.75" customHeight="1">
      <c r="A232" s="111"/>
      <c r="B232" s="11" t="s">
        <v>5677</v>
      </c>
      <c r="C232" s="12">
        <v>2</v>
      </c>
      <c r="D232" s="13">
        <f t="shared" si="19"/>
        <v>520</v>
      </c>
      <c r="E232" s="179"/>
      <c r="F232" s="13">
        <f t="shared" si="18"/>
        <v>520</v>
      </c>
      <c r="G232" s="11" t="s">
        <v>5373</v>
      </c>
      <c r="H232" s="178"/>
      <c r="I232" s="178"/>
      <c r="J232" s="178"/>
      <c r="K232" s="178"/>
    </row>
    <row r="233" spans="1:11" ht="21.75" customHeight="1">
      <c r="A233" s="156"/>
      <c r="B233" s="111" t="s">
        <v>5678</v>
      </c>
      <c r="C233" s="111">
        <v>2</v>
      </c>
      <c r="D233" s="13">
        <f t="shared" si="19"/>
        <v>520</v>
      </c>
      <c r="E233" s="179"/>
      <c r="F233" s="13">
        <f t="shared" si="18"/>
        <v>520</v>
      </c>
      <c r="G233" s="111" t="s">
        <v>5679</v>
      </c>
      <c r="H233" s="178"/>
      <c r="I233" s="178"/>
      <c r="J233" s="178"/>
      <c r="K233" s="178"/>
    </row>
    <row r="234" spans="1:11" ht="21.75" customHeight="1">
      <c r="A234" s="156"/>
      <c r="B234" s="111" t="s">
        <v>4460</v>
      </c>
      <c r="C234" s="111">
        <v>2</v>
      </c>
      <c r="D234" s="13">
        <f t="shared" si="19"/>
        <v>520</v>
      </c>
      <c r="E234" s="179"/>
      <c r="F234" s="13">
        <f t="shared" si="18"/>
        <v>520</v>
      </c>
      <c r="G234" s="111" t="s">
        <v>5680</v>
      </c>
      <c r="H234" s="178"/>
      <c r="I234" s="178"/>
      <c r="J234" s="178"/>
      <c r="K234" s="178"/>
    </row>
    <row r="235" spans="1:11" ht="21.75" customHeight="1">
      <c r="A235" s="111"/>
      <c r="B235" s="11" t="s">
        <v>5681</v>
      </c>
      <c r="C235" s="12">
        <v>2</v>
      </c>
      <c r="D235" s="13">
        <f aca="true" t="shared" si="20" ref="D235:D240">230*C235</f>
        <v>460</v>
      </c>
      <c r="E235" s="179"/>
      <c r="F235" s="13">
        <f t="shared" si="18"/>
        <v>460</v>
      </c>
      <c r="G235" s="11" t="s">
        <v>5506</v>
      </c>
      <c r="H235" s="178"/>
      <c r="I235" s="178"/>
      <c r="J235" s="178"/>
      <c r="K235" s="178"/>
    </row>
    <row r="236" spans="1:11" ht="21.75" customHeight="1">
      <c r="A236" s="111"/>
      <c r="B236" s="11" t="s">
        <v>5682</v>
      </c>
      <c r="C236" s="12">
        <v>2</v>
      </c>
      <c r="D236" s="13">
        <f t="shared" si="20"/>
        <v>460</v>
      </c>
      <c r="E236" s="179"/>
      <c r="F236" s="13">
        <f t="shared" si="18"/>
        <v>460</v>
      </c>
      <c r="G236" s="11" t="s">
        <v>5369</v>
      </c>
      <c r="H236" s="178"/>
      <c r="I236" s="178"/>
      <c r="J236" s="178"/>
      <c r="K236" s="178"/>
    </row>
    <row r="237" spans="1:11" ht="21.75" customHeight="1">
      <c r="A237" s="111"/>
      <c r="B237" s="16" t="s">
        <v>5683</v>
      </c>
      <c r="C237" s="12">
        <v>1</v>
      </c>
      <c r="D237" s="13">
        <f t="shared" si="20"/>
        <v>230</v>
      </c>
      <c r="E237" s="179"/>
      <c r="F237" s="13">
        <f t="shared" si="18"/>
        <v>230</v>
      </c>
      <c r="G237" s="11" t="s">
        <v>5684</v>
      </c>
      <c r="H237" s="178"/>
      <c r="I237" s="178"/>
      <c r="J237" s="178"/>
      <c r="K237" s="178"/>
    </row>
    <row r="238" spans="1:11" ht="21.75" customHeight="1">
      <c r="A238" s="111"/>
      <c r="B238" s="11" t="s">
        <v>5685</v>
      </c>
      <c r="C238" s="12">
        <v>2</v>
      </c>
      <c r="D238" s="13">
        <f t="shared" si="20"/>
        <v>460</v>
      </c>
      <c r="E238" s="179"/>
      <c r="F238" s="13">
        <f t="shared" si="18"/>
        <v>460</v>
      </c>
      <c r="G238" s="11" t="s">
        <v>5508</v>
      </c>
      <c r="H238" s="178"/>
      <c r="I238" s="178"/>
      <c r="J238" s="178"/>
      <c r="K238" s="178"/>
    </row>
    <row r="239" spans="1:11" ht="21.75" customHeight="1">
      <c r="A239" s="111"/>
      <c r="B239" s="11" t="s">
        <v>5686</v>
      </c>
      <c r="C239" s="12">
        <v>2</v>
      </c>
      <c r="D239" s="13">
        <f t="shared" si="20"/>
        <v>460</v>
      </c>
      <c r="E239" s="179"/>
      <c r="F239" s="13">
        <f t="shared" si="18"/>
        <v>460</v>
      </c>
      <c r="G239" s="11" t="s">
        <v>5687</v>
      </c>
      <c r="H239" s="178"/>
      <c r="I239" s="178"/>
      <c r="J239" s="178"/>
      <c r="K239" s="178"/>
    </row>
    <row r="240" spans="1:11" ht="21.75" customHeight="1">
      <c r="A240" s="111"/>
      <c r="B240" s="11" t="s">
        <v>5688</v>
      </c>
      <c r="C240" s="12">
        <v>2</v>
      </c>
      <c r="D240" s="13">
        <f t="shared" si="20"/>
        <v>460</v>
      </c>
      <c r="E240" s="179"/>
      <c r="F240" s="13">
        <f t="shared" si="18"/>
        <v>460</v>
      </c>
      <c r="G240" s="11" t="s">
        <v>5689</v>
      </c>
      <c r="H240" s="178"/>
      <c r="I240" s="178"/>
      <c r="J240" s="178"/>
      <c r="K240" s="178"/>
    </row>
    <row r="241" spans="1:11" ht="21.75" customHeight="1">
      <c r="A241" s="111"/>
      <c r="B241" s="11" t="s">
        <v>5690</v>
      </c>
      <c r="C241" s="12">
        <v>2</v>
      </c>
      <c r="D241" s="13">
        <f>380*C241</f>
        <v>760</v>
      </c>
      <c r="E241" s="179"/>
      <c r="F241" s="13">
        <f t="shared" si="18"/>
        <v>760</v>
      </c>
      <c r="G241" s="11" t="s">
        <v>5691</v>
      </c>
      <c r="H241" s="178"/>
      <c r="I241" s="178"/>
      <c r="J241" s="178"/>
      <c r="K241" s="178"/>
    </row>
    <row r="242" spans="1:11" ht="21.75" customHeight="1">
      <c r="A242" s="111"/>
      <c r="B242" s="11" t="s">
        <v>5692</v>
      </c>
      <c r="C242" s="12">
        <v>2</v>
      </c>
      <c r="D242" s="13">
        <f aca="true" t="shared" si="21" ref="D242:D250">230*C242</f>
        <v>460</v>
      </c>
      <c r="E242" s="179"/>
      <c r="F242" s="13">
        <f t="shared" si="18"/>
        <v>460</v>
      </c>
      <c r="G242" s="11" t="s">
        <v>5523</v>
      </c>
      <c r="H242" s="178"/>
      <c r="I242" s="178"/>
      <c r="J242" s="178"/>
      <c r="K242" s="178"/>
    </row>
    <row r="243" spans="1:11" ht="21.75" customHeight="1">
      <c r="A243" s="111"/>
      <c r="B243" s="11" t="s">
        <v>5693</v>
      </c>
      <c r="C243" s="12">
        <v>1</v>
      </c>
      <c r="D243" s="13">
        <f t="shared" si="21"/>
        <v>230</v>
      </c>
      <c r="E243" s="179"/>
      <c r="F243" s="13">
        <f t="shared" si="18"/>
        <v>230</v>
      </c>
      <c r="G243" s="11" t="s">
        <v>5408</v>
      </c>
      <c r="H243" s="178"/>
      <c r="I243" s="178"/>
      <c r="J243" s="178"/>
      <c r="K243" s="178"/>
    </row>
    <row r="244" spans="1:11" ht="21.75" customHeight="1">
      <c r="A244" s="111"/>
      <c r="B244" s="11" t="s">
        <v>5694</v>
      </c>
      <c r="C244" s="12">
        <v>1</v>
      </c>
      <c r="D244" s="13">
        <f t="shared" si="21"/>
        <v>230</v>
      </c>
      <c r="E244" s="179"/>
      <c r="F244" s="13">
        <f t="shared" si="18"/>
        <v>230</v>
      </c>
      <c r="G244" s="11" t="s">
        <v>5649</v>
      </c>
      <c r="H244" s="178"/>
      <c r="I244" s="178"/>
      <c r="J244" s="178"/>
      <c r="K244" s="178"/>
    </row>
    <row r="245" spans="1:11" ht="21.75" customHeight="1">
      <c r="A245" s="111"/>
      <c r="B245" s="11" t="s">
        <v>5695</v>
      </c>
      <c r="C245" s="12">
        <v>2</v>
      </c>
      <c r="D245" s="13">
        <f t="shared" si="21"/>
        <v>460</v>
      </c>
      <c r="E245" s="179"/>
      <c r="F245" s="13">
        <f t="shared" si="18"/>
        <v>460</v>
      </c>
      <c r="G245" s="11" t="s">
        <v>5696</v>
      </c>
      <c r="H245" s="178"/>
      <c r="I245" s="178"/>
      <c r="J245" s="178"/>
      <c r="K245" s="178"/>
    </row>
    <row r="246" spans="1:11" ht="21.75" customHeight="1">
      <c r="A246" s="111"/>
      <c r="B246" s="11" t="s">
        <v>5697</v>
      </c>
      <c r="C246" s="12">
        <v>1</v>
      </c>
      <c r="D246" s="13">
        <f t="shared" si="21"/>
        <v>230</v>
      </c>
      <c r="E246" s="179"/>
      <c r="F246" s="13">
        <f t="shared" si="18"/>
        <v>230</v>
      </c>
      <c r="G246" s="11" t="s">
        <v>5528</v>
      </c>
      <c r="H246" s="178"/>
      <c r="I246" s="178"/>
      <c r="J246" s="178"/>
      <c r="K246" s="178"/>
    </row>
    <row r="247" spans="1:11" ht="21.75" customHeight="1">
      <c r="A247" s="111"/>
      <c r="B247" s="11" t="s">
        <v>5698</v>
      </c>
      <c r="C247" s="12">
        <v>2</v>
      </c>
      <c r="D247" s="13">
        <f t="shared" si="21"/>
        <v>460</v>
      </c>
      <c r="E247" s="179"/>
      <c r="F247" s="13">
        <f t="shared" si="18"/>
        <v>460</v>
      </c>
      <c r="G247" s="11" t="s">
        <v>5535</v>
      </c>
      <c r="H247" s="178"/>
      <c r="I247" s="178"/>
      <c r="J247" s="178"/>
      <c r="K247" s="178"/>
    </row>
    <row r="248" spans="1:11" ht="21.75" customHeight="1">
      <c r="A248" s="111"/>
      <c r="B248" s="11" t="s">
        <v>5699</v>
      </c>
      <c r="C248" s="12">
        <v>2</v>
      </c>
      <c r="D248" s="13">
        <f t="shared" si="21"/>
        <v>460</v>
      </c>
      <c r="E248" s="179"/>
      <c r="F248" s="13">
        <f t="shared" si="18"/>
        <v>460</v>
      </c>
      <c r="G248" s="11" t="s">
        <v>5532</v>
      </c>
      <c r="H248" s="178"/>
      <c r="I248" s="178"/>
      <c r="J248" s="178"/>
      <c r="K248" s="178"/>
    </row>
    <row r="249" spans="1:11" ht="21.75" customHeight="1">
      <c r="A249" s="111"/>
      <c r="B249" s="11" t="s">
        <v>5700</v>
      </c>
      <c r="C249" s="12">
        <v>2</v>
      </c>
      <c r="D249" s="13">
        <f t="shared" si="21"/>
        <v>460</v>
      </c>
      <c r="E249" s="179"/>
      <c r="F249" s="13">
        <f t="shared" si="18"/>
        <v>460</v>
      </c>
      <c r="G249" s="11" t="s">
        <v>5542</v>
      </c>
      <c r="H249" s="178"/>
      <c r="I249" s="178"/>
      <c r="J249" s="178"/>
      <c r="K249" s="178"/>
    </row>
    <row r="250" spans="1:11" ht="21.75" customHeight="1">
      <c r="A250" s="111"/>
      <c r="B250" s="11" t="s">
        <v>5701</v>
      </c>
      <c r="C250" s="12">
        <v>2</v>
      </c>
      <c r="D250" s="13">
        <f t="shared" si="21"/>
        <v>460</v>
      </c>
      <c r="E250" s="179"/>
      <c r="F250" s="13">
        <f t="shared" si="18"/>
        <v>460</v>
      </c>
      <c r="G250" s="11" t="s">
        <v>5532</v>
      </c>
      <c r="H250" s="178"/>
      <c r="I250" s="178"/>
      <c r="J250" s="178"/>
      <c r="K250" s="178"/>
    </row>
    <row r="251" spans="1:11" ht="21.75" customHeight="1">
      <c r="A251" s="111"/>
      <c r="B251" s="11" t="s">
        <v>5702</v>
      </c>
      <c r="C251" s="12">
        <v>2</v>
      </c>
      <c r="D251" s="13">
        <f>260*C251</f>
        <v>520</v>
      </c>
      <c r="E251" s="179"/>
      <c r="F251" s="13">
        <f aca="true" t="shared" si="22" ref="F251:F314">D251+E251</f>
        <v>520</v>
      </c>
      <c r="G251" s="11" t="s">
        <v>5530</v>
      </c>
      <c r="H251" s="178"/>
      <c r="I251" s="178"/>
      <c r="J251" s="178"/>
      <c r="K251" s="178"/>
    </row>
    <row r="252" spans="1:11" ht="21.75" customHeight="1">
      <c r="A252" s="111"/>
      <c r="B252" s="11" t="s">
        <v>5703</v>
      </c>
      <c r="C252" s="12">
        <v>2</v>
      </c>
      <c r="D252" s="13">
        <f aca="true" t="shared" si="23" ref="D252:D259">230*C252</f>
        <v>460</v>
      </c>
      <c r="E252" s="179"/>
      <c r="F252" s="13">
        <f t="shared" si="22"/>
        <v>460</v>
      </c>
      <c r="G252" s="11" t="s">
        <v>5704</v>
      </c>
      <c r="H252" s="178"/>
      <c r="I252" s="178"/>
      <c r="J252" s="178"/>
      <c r="K252" s="178"/>
    </row>
    <row r="253" spans="1:11" ht="21.75" customHeight="1">
      <c r="A253" s="111"/>
      <c r="B253" s="11" t="s">
        <v>5705</v>
      </c>
      <c r="C253" s="12">
        <v>2</v>
      </c>
      <c r="D253" s="13">
        <f t="shared" si="23"/>
        <v>460</v>
      </c>
      <c r="E253" s="179"/>
      <c r="F253" s="13">
        <f t="shared" si="22"/>
        <v>460</v>
      </c>
      <c r="G253" s="11" t="s">
        <v>5540</v>
      </c>
      <c r="H253" s="178"/>
      <c r="I253" s="178"/>
      <c r="J253" s="178"/>
      <c r="K253" s="178"/>
    </row>
    <row r="254" spans="1:11" ht="21.75" customHeight="1">
      <c r="A254" s="111"/>
      <c r="B254" s="11" t="s">
        <v>5706</v>
      </c>
      <c r="C254" s="12">
        <v>1</v>
      </c>
      <c r="D254" s="13">
        <f t="shared" si="23"/>
        <v>230</v>
      </c>
      <c r="E254" s="179"/>
      <c r="F254" s="13">
        <f t="shared" si="22"/>
        <v>230</v>
      </c>
      <c r="G254" s="11" t="s">
        <v>5415</v>
      </c>
      <c r="H254" s="178"/>
      <c r="I254" s="178"/>
      <c r="J254" s="178"/>
      <c r="K254" s="178"/>
    </row>
    <row r="255" spans="1:11" ht="21.75" customHeight="1">
      <c r="A255" s="111"/>
      <c r="B255" s="11" t="s">
        <v>5707</v>
      </c>
      <c r="C255" s="12">
        <v>2</v>
      </c>
      <c r="D255" s="13">
        <f t="shared" si="23"/>
        <v>460</v>
      </c>
      <c r="E255" s="179"/>
      <c r="F255" s="13">
        <f t="shared" si="22"/>
        <v>460</v>
      </c>
      <c r="G255" s="11" t="s">
        <v>5546</v>
      </c>
      <c r="H255" s="178"/>
      <c r="I255" s="178"/>
      <c r="J255" s="178"/>
      <c r="K255" s="178"/>
    </row>
    <row r="256" spans="1:11" ht="21.75" customHeight="1">
      <c r="A256" s="111"/>
      <c r="B256" s="11" t="s">
        <v>5708</v>
      </c>
      <c r="C256" s="12">
        <v>1</v>
      </c>
      <c r="D256" s="13">
        <f t="shared" si="23"/>
        <v>230</v>
      </c>
      <c r="E256" s="179"/>
      <c r="F256" s="13">
        <f t="shared" si="22"/>
        <v>230</v>
      </c>
      <c r="G256" s="11" t="s">
        <v>5709</v>
      </c>
      <c r="H256" s="178"/>
      <c r="I256" s="178"/>
      <c r="J256" s="178"/>
      <c r="K256" s="178"/>
    </row>
    <row r="257" spans="1:11" ht="21.75" customHeight="1">
      <c r="A257" s="111"/>
      <c r="B257" s="11" t="s">
        <v>5710</v>
      </c>
      <c r="C257" s="12">
        <v>2</v>
      </c>
      <c r="D257" s="13">
        <f t="shared" si="23"/>
        <v>460</v>
      </c>
      <c r="E257" s="179"/>
      <c r="F257" s="13">
        <f t="shared" si="22"/>
        <v>460</v>
      </c>
      <c r="G257" s="11" t="s">
        <v>5552</v>
      </c>
      <c r="H257" s="178"/>
      <c r="I257" s="178"/>
      <c r="J257" s="178"/>
      <c r="K257" s="178"/>
    </row>
    <row r="258" spans="1:11" ht="21.75" customHeight="1">
      <c r="A258" s="111"/>
      <c r="B258" s="11" t="s">
        <v>5711</v>
      </c>
      <c r="C258" s="12">
        <v>2</v>
      </c>
      <c r="D258" s="13">
        <f t="shared" si="23"/>
        <v>460</v>
      </c>
      <c r="E258" s="179"/>
      <c r="F258" s="13">
        <f t="shared" si="22"/>
        <v>460</v>
      </c>
      <c r="G258" s="11" t="s">
        <v>5712</v>
      </c>
      <c r="H258" s="178"/>
      <c r="I258" s="178"/>
      <c r="J258" s="178"/>
      <c r="K258" s="178"/>
    </row>
    <row r="259" spans="1:11" ht="21.75" customHeight="1">
      <c r="A259" s="111"/>
      <c r="B259" s="11" t="s">
        <v>5713</v>
      </c>
      <c r="C259" s="12">
        <v>2</v>
      </c>
      <c r="D259" s="13">
        <f t="shared" si="23"/>
        <v>460</v>
      </c>
      <c r="E259" s="179"/>
      <c r="F259" s="13">
        <f t="shared" si="22"/>
        <v>460</v>
      </c>
      <c r="G259" s="11" t="s">
        <v>5560</v>
      </c>
      <c r="H259" s="178"/>
      <c r="I259" s="178"/>
      <c r="J259" s="178"/>
      <c r="K259" s="178"/>
    </row>
    <row r="260" spans="1:11" ht="21.75" customHeight="1">
      <c r="A260" s="111"/>
      <c r="B260" s="11" t="s">
        <v>5714</v>
      </c>
      <c r="C260" s="12">
        <v>1</v>
      </c>
      <c r="D260" s="13">
        <f>380*C260</f>
        <v>380</v>
      </c>
      <c r="E260" s="179"/>
      <c r="F260" s="13">
        <f t="shared" si="22"/>
        <v>380</v>
      </c>
      <c r="G260" s="11" t="s">
        <v>5715</v>
      </c>
      <c r="H260" s="178"/>
      <c r="I260" s="178"/>
      <c r="J260" s="178"/>
      <c r="K260" s="178"/>
    </row>
    <row r="261" spans="1:11" ht="21.75" customHeight="1">
      <c r="A261" s="111"/>
      <c r="B261" s="11" t="s">
        <v>5716</v>
      </c>
      <c r="C261" s="12">
        <v>2</v>
      </c>
      <c r="D261" s="13">
        <f>230*C261</f>
        <v>460</v>
      </c>
      <c r="E261" s="179"/>
      <c r="F261" s="13">
        <f t="shared" si="22"/>
        <v>460</v>
      </c>
      <c r="G261" s="11" t="s">
        <v>5715</v>
      </c>
      <c r="H261" s="178"/>
      <c r="I261" s="178"/>
      <c r="J261" s="178"/>
      <c r="K261" s="178"/>
    </row>
    <row r="262" spans="1:11" ht="21.75" customHeight="1">
      <c r="A262" s="111"/>
      <c r="B262" s="11" t="s">
        <v>5717</v>
      </c>
      <c r="C262" s="12">
        <v>2</v>
      </c>
      <c r="D262" s="13">
        <f>230*C262</f>
        <v>460</v>
      </c>
      <c r="E262" s="179"/>
      <c r="F262" s="13">
        <f t="shared" si="22"/>
        <v>460</v>
      </c>
      <c r="G262" s="11" t="s">
        <v>5428</v>
      </c>
      <c r="H262" s="178"/>
      <c r="I262" s="178"/>
      <c r="J262" s="178"/>
      <c r="K262" s="178"/>
    </row>
    <row r="263" spans="1:11" ht="21.75" customHeight="1">
      <c r="A263" s="111"/>
      <c r="B263" s="11" t="s">
        <v>5718</v>
      </c>
      <c r="C263" s="12">
        <v>2</v>
      </c>
      <c r="D263" s="13">
        <f>260*C263</f>
        <v>520</v>
      </c>
      <c r="E263" s="179"/>
      <c r="F263" s="13">
        <f t="shared" si="22"/>
        <v>520</v>
      </c>
      <c r="G263" s="11" t="s">
        <v>5719</v>
      </c>
      <c r="H263" s="178"/>
      <c r="I263" s="178"/>
      <c r="J263" s="178"/>
      <c r="K263" s="178"/>
    </row>
    <row r="264" spans="1:11" ht="21.75" customHeight="1">
      <c r="A264" s="111"/>
      <c r="B264" s="11" t="s">
        <v>5720</v>
      </c>
      <c r="C264" s="12">
        <v>2</v>
      </c>
      <c r="D264" s="13">
        <f aca="true" t="shared" si="24" ref="D264:D273">230*C264</f>
        <v>460</v>
      </c>
      <c r="E264" s="179"/>
      <c r="F264" s="13">
        <f t="shared" si="22"/>
        <v>460</v>
      </c>
      <c r="G264" s="11" t="s">
        <v>5721</v>
      </c>
      <c r="H264" s="178"/>
      <c r="I264" s="178"/>
      <c r="J264" s="178"/>
      <c r="K264" s="178"/>
    </row>
    <row r="265" spans="1:11" ht="21.75" customHeight="1">
      <c r="A265" s="111"/>
      <c r="B265" s="11" t="s">
        <v>5722</v>
      </c>
      <c r="C265" s="12">
        <v>1</v>
      </c>
      <c r="D265" s="13">
        <f t="shared" si="24"/>
        <v>230</v>
      </c>
      <c r="E265" s="179"/>
      <c r="F265" s="13">
        <f t="shared" si="22"/>
        <v>230</v>
      </c>
      <c r="G265" s="11" t="s">
        <v>5580</v>
      </c>
      <c r="H265" s="178"/>
      <c r="I265" s="178"/>
      <c r="J265" s="178"/>
      <c r="K265" s="178"/>
    </row>
    <row r="266" spans="1:11" ht="21.75" customHeight="1">
      <c r="A266" s="111"/>
      <c r="B266" s="11" t="s">
        <v>5723</v>
      </c>
      <c r="C266" s="12">
        <v>2</v>
      </c>
      <c r="D266" s="13">
        <f t="shared" si="24"/>
        <v>460</v>
      </c>
      <c r="E266" s="179"/>
      <c r="F266" s="13">
        <f t="shared" si="22"/>
        <v>460</v>
      </c>
      <c r="G266" s="11" t="s">
        <v>5724</v>
      </c>
      <c r="H266" s="178"/>
      <c r="I266" s="178"/>
      <c r="J266" s="178"/>
      <c r="K266" s="178"/>
    </row>
    <row r="267" spans="1:11" ht="21.75" customHeight="1">
      <c r="A267" s="111"/>
      <c r="B267" s="11" t="s">
        <v>5725</v>
      </c>
      <c r="C267" s="12">
        <v>1</v>
      </c>
      <c r="D267" s="13">
        <f t="shared" si="24"/>
        <v>230</v>
      </c>
      <c r="E267" s="179"/>
      <c r="F267" s="13">
        <f t="shared" si="22"/>
        <v>230</v>
      </c>
      <c r="G267" s="11" t="s">
        <v>5726</v>
      </c>
      <c r="H267" s="178"/>
      <c r="I267" s="178"/>
      <c r="J267" s="178"/>
      <c r="K267" s="178"/>
    </row>
    <row r="268" spans="1:11" ht="21.75" customHeight="1">
      <c r="A268" s="111"/>
      <c r="B268" s="11" t="s">
        <v>5727</v>
      </c>
      <c r="C268" s="12">
        <v>2</v>
      </c>
      <c r="D268" s="13">
        <f t="shared" si="24"/>
        <v>460</v>
      </c>
      <c r="E268" s="179"/>
      <c r="F268" s="13">
        <f t="shared" si="22"/>
        <v>460</v>
      </c>
      <c r="G268" s="11" t="s">
        <v>5587</v>
      </c>
      <c r="H268" s="178"/>
      <c r="I268" s="178"/>
      <c r="J268" s="178"/>
      <c r="K268" s="178"/>
    </row>
    <row r="269" spans="1:11" ht="21.75" customHeight="1">
      <c r="A269" s="111"/>
      <c r="B269" s="11" t="s">
        <v>5728</v>
      </c>
      <c r="C269" s="12">
        <v>2</v>
      </c>
      <c r="D269" s="13">
        <f t="shared" si="24"/>
        <v>460</v>
      </c>
      <c r="E269" s="179"/>
      <c r="F269" s="13">
        <f t="shared" si="22"/>
        <v>460</v>
      </c>
      <c r="G269" s="11" t="s">
        <v>5729</v>
      </c>
      <c r="H269" s="178"/>
      <c r="I269" s="178"/>
      <c r="J269" s="178"/>
      <c r="K269" s="178"/>
    </row>
    <row r="270" spans="1:11" ht="21.75" customHeight="1">
      <c r="A270" s="111"/>
      <c r="B270" s="11" t="s">
        <v>5730</v>
      </c>
      <c r="C270" s="12">
        <v>2</v>
      </c>
      <c r="D270" s="13">
        <f t="shared" si="24"/>
        <v>460</v>
      </c>
      <c r="E270" s="179"/>
      <c r="F270" s="13">
        <f t="shared" si="22"/>
        <v>460</v>
      </c>
      <c r="G270" s="11" t="s">
        <v>5444</v>
      </c>
      <c r="H270" s="178"/>
      <c r="I270" s="178"/>
      <c r="J270" s="178"/>
      <c r="K270" s="178"/>
    </row>
    <row r="271" spans="1:11" ht="21.75" customHeight="1">
      <c r="A271" s="111"/>
      <c r="B271" s="11" t="s">
        <v>5731</v>
      </c>
      <c r="C271" s="12">
        <v>2</v>
      </c>
      <c r="D271" s="13">
        <f t="shared" si="24"/>
        <v>460</v>
      </c>
      <c r="E271" s="179"/>
      <c r="F271" s="13">
        <f t="shared" si="22"/>
        <v>460</v>
      </c>
      <c r="G271" s="11" t="s">
        <v>5449</v>
      </c>
      <c r="H271" s="178"/>
      <c r="I271" s="178"/>
      <c r="J271" s="178"/>
      <c r="K271" s="178"/>
    </row>
    <row r="272" spans="1:11" ht="21.75" customHeight="1">
      <c r="A272" s="111"/>
      <c r="B272" s="45" t="s">
        <v>5732</v>
      </c>
      <c r="C272" s="12">
        <v>1</v>
      </c>
      <c r="D272" s="13">
        <f t="shared" si="24"/>
        <v>230</v>
      </c>
      <c r="E272" s="179"/>
      <c r="F272" s="13">
        <f t="shared" si="22"/>
        <v>230</v>
      </c>
      <c r="G272" s="11" t="s">
        <v>5733</v>
      </c>
      <c r="H272" s="178"/>
      <c r="I272" s="178"/>
      <c r="J272" s="178"/>
      <c r="K272" s="178"/>
    </row>
    <row r="273" spans="1:11" ht="21.75" customHeight="1">
      <c r="A273" s="111"/>
      <c r="B273" s="11" t="s">
        <v>5734</v>
      </c>
      <c r="C273" s="12">
        <v>2</v>
      </c>
      <c r="D273" s="13">
        <f t="shared" si="24"/>
        <v>460</v>
      </c>
      <c r="E273" s="179"/>
      <c r="F273" s="13">
        <f t="shared" si="22"/>
        <v>460</v>
      </c>
      <c r="G273" s="11" t="s">
        <v>5446</v>
      </c>
      <c r="H273" s="178"/>
      <c r="I273" s="178"/>
      <c r="J273" s="178"/>
      <c r="K273" s="178"/>
    </row>
    <row r="274" spans="1:11" ht="21.75" customHeight="1">
      <c r="A274" s="111"/>
      <c r="B274" s="11" t="s">
        <v>5735</v>
      </c>
      <c r="C274" s="12">
        <v>2</v>
      </c>
      <c r="D274" s="13">
        <f>380*C274</f>
        <v>760</v>
      </c>
      <c r="E274" s="179"/>
      <c r="F274" s="13">
        <f t="shared" si="22"/>
        <v>760</v>
      </c>
      <c r="G274" s="11" t="s">
        <v>5591</v>
      </c>
      <c r="H274" s="178"/>
      <c r="I274" s="178"/>
      <c r="J274" s="178"/>
      <c r="K274" s="178"/>
    </row>
    <row r="275" spans="1:11" ht="21.75" customHeight="1">
      <c r="A275" s="111"/>
      <c r="B275" s="41" t="s">
        <v>5736</v>
      </c>
      <c r="C275" s="12">
        <v>1</v>
      </c>
      <c r="D275" s="13">
        <f aca="true" t="shared" si="25" ref="D275:D280">230*C275</f>
        <v>230</v>
      </c>
      <c r="E275" s="179"/>
      <c r="F275" s="13">
        <f t="shared" si="22"/>
        <v>230</v>
      </c>
      <c r="G275" s="11" t="s">
        <v>5444</v>
      </c>
      <c r="H275" s="178"/>
      <c r="I275" s="178"/>
      <c r="J275" s="178"/>
      <c r="K275" s="178"/>
    </row>
    <row r="276" spans="1:11" ht="21.75" customHeight="1">
      <c r="A276" s="111"/>
      <c r="B276" s="11" t="s">
        <v>5737</v>
      </c>
      <c r="C276" s="12">
        <v>2</v>
      </c>
      <c r="D276" s="13">
        <f t="shared" si="25"/>
        <v>460</v>
      </c>
      <c r="E276" s="179"/>
      <c r="F276" s="13">
        <f t="shared" si="22"/>
        <v>460</v>
      </c>
      <c r="G276" s="11" t="s">
        <v>5373</v>
      </c>
      <c r="H276" s="178"/>
      <c r="I276" s="178"/>
      <c r="J276" s="178"/>
      <c r="K276" s="178"/>
    </row>
    <row r="277" spans="1:11" ht="21.75" customHeight="1">
      <c r="A277" s="111"/>
      <c r="B277" s="11" t="s">
        <v>5738</v>
      </c>
      <c r="C277" s="12">
        <v>2</v>
      </c>
      <c r="D277" s="13">
        <f t="shared" si="25"/>
        <v>460</v>
      </c>
      <c r="E277" s="179"/>
      <c r="F277" s="13">
        <f t="shared" si="22"/>
        <v>460</v>
      </c>
      <c r="G277" s="11" t="s">
        <v>5373</v>
      </c>
      <c r="H277" s="178"/>
      <c r="I277" s="178"/>
      <c r="J277" s="178"/>
      <c r="K277" s="178"/>
    </row>
    <row r="278" spans="1:11" ht="21.75" customHeight="1">
      <c r="A278" s="111"/>
      <c r="B278" s="11" t="s">
        <v>5739</v>
      </c>
      <c r="C278" s="12">
        <v>1</v>
      </c>
      <c r="D278" s="13">
        <f t="shared" si="25"/>
        <v>230</v>
      </c>
      <c r="E278" s="179"/>
      <c r="F278" s="13">
        <f t="shared" si="22"/>
        <v>230</v>
      </c>
      <c r="G278" s="11" t="s">
        <v>5373</v>
      </c>
      <c r="H278" s="178"/>
      <c r="I278" s="178"/>
      <c r="J278" s="178"/>
      <c r="K278" s="178"/>
    </row>
    <row r="279" spans="1:11" ht="21.75" customHeight="1">
      <c r="A279" s="111"/>
      <c r="B279" s="11" t="s">
        <v>5740</v>
      </c>
      <c r="C279" s="12">
        <v>2</v>
      </c>
      <c r="D279" s="13">
        <f t="shared" si="25"/>
        <v>460</v>
      </c>
      <c r="E279" s="179"/>
      <c r="F279" s="13">
        <f t="shared" si="22"/>
        <v>460</v>
      </c>
      <c r="G279" s="11" t="s">
        <v>5373</v>
      </c>
      <c r="H279" s="178"/>
      <c r="I279" s="178"/>
      <c r="J279" s="178"/>
      <c r="K279" s="178"/>
    </row>
    <row r="280" spans="1:11" ht="21.75" customHeight="1">
      <c r="A280" s="111"/>
      <c r="B280" s="11" t="s">
        <v>5741</v>
      </c>
      <c r="C280" s="12">
        <v>2</v>
      </c>
      <c r="D280" s="13">
        <f t="shared" si="25"/>
        <v>460</v>
      </c>
      <c r="E280" s="179"/>
      <c r="F280" s="13">
        <f t="shared" si="22"/>
        <v>460</v>
      </c>
      <c r="G280" s="11" t="s">
        <v>5373</v>
      </c>
      <c r="H280" s="178"/>
      <c r="I280" s="178"/>
      <c r="J280" s="178"/>
      <c r="K280" s="178"/>
    </row>
    <row r="281" spans="1:11" ht="21.75" customHeight="1">
      <c r="A281" s="111"/>
      <c r="B281" s="11" t="s">
        <v>5742</v>
      </c>
      <c r="C281" s="12">
        <v>2</v>
      </c>
      <c r="D281" s="13">
        <f>260*C281</f>
        <v>520</v>
      </c>
      <c r="E281" s="179"/>
      <c r="F281" s="13">
        <f t="shared" si="22"/>
        <v>520</v>
      </c>
      <c r="G281" s="11" t="s">
        <v>5373</v>
      </c>
      <c r="H281" s="178"/>
      <c r="I281" s="178"/>
      <c r="J281" s="178"/>
      <c r="K281" s="178"/>
    </row>
    <row r="282" spans="1:11" ht="21.75" customHeight="1">
      <c r="A282" s="111"/>
      <c r="B282" s="11" t="s">
        <v>5743</v>
      </c>
      <c r="C282" s="12">
        <v>2</v>
      </c>
      <c r="D282" s="13">
        <f>230*C282</f>
        <v>460</v>
      </c>
      <c r="E282" s="179"/>
      <c r="F282" s="13">
        <f t="shared" si="22"/>
        <v>460</v>
      </c>
      <c r="G282" s="11" t="s">
        <v>5373</v>
      </c>
      <c r="H282" s="178"/>
      <c r="I282" s="178"/>
      <c r="J282" s="178"/>
      <c r="K282" s="178"/>
    </row>
    <row r="283" spans="1:11" ht="21.75" customHeight="1">
      <c r="A283" s="111"/>
      <c r="B283" s="11" t="s">
        <v>5716</v>
      </c>
      <c r="C283" s="12">
        <v>1</v>
      </c>
      <c r="D283" s="13">
        <f>230*C283</f>
        <v>230</v>
      </c>
      <c r="E283" s="179"/>
      <c r="F283" s="13">
        <f t="shared" si="22"/>
        <v>230</v>
      </c>
      <c r="G283" s="11" t="s">
        <v>5373</v>
      </c>
      <c r="H283" s="178"/>
      <c r="I283" s="178"/>
      <c r="J283" s="178"/>
      <c r="K283" s="178"/>
    </row>
    <row r="284" spans="1:11" ht="21.75" customHeight="1">
      <c r="A284" s="111"/>
      <c r="B284" s="11" t="s">
        <v>5744</v>
      </c>
      <c r="C284" s="12">
        <v>1</v>
      </c>
      <c r="D284" s="13">
        <f>230*C284</f>
        <v>230</v>
      </c>
      <c r="E284" s="179"/>
      <c r="F284" s="13">
        <f t="shared" si="22"/>
        <v>230</v>
      </c>
      <c r="G284" s="11" t="s">
        <v>5373</v>
      </c>
      <c r="H284" s="178"/>
      <c r="I284" s="178"/>
      <c r="J284" s="178"/>
      <c r="K284" s="178"/>
    </row>
    <row r="285" spans="1:11" ht="21.75" customHeight="1">
      <c r="A285" s="111"/>
      <c r="B285" s="11" t="s">
        <v>5745</v>
      </c>
      <c r="C285" s="12">
        <v>2</v>
      </c>
      <c r="D285" s="13">
        <f>380*C285</f>
        <v>760</v>
      </c>
      <c r="E285" s="179"/>
      <c r="F285" s="13">
        <f t="shared" si="22"/>
        <v>760</v>
      </c>
      <c r="G285" s="11" t="s">
        <v>5373</v>
      </c>
      <c r="H285" s="178"/>
      <c r="I285" s="178"/>
      <c r="J285" s="178"/>
      <c r="K285" s="178"/>
    </row>
    <row r="286" spans="1:11" ht="21.75" customHeight="1">
      <c r="A286" s="111"/>
      <c r="B286" s="11" t="s">
        <v>5746</v>
      </c>
      <c r="C286" s="12">
        <v>3</v>
      </c>
      <c r="D286" s="13">
        <f aca="true" t="shared" si="26" ref="D286:D291">230*C286</f>
        <v>690</v>
      </c>
      <c r="E286" s="179"/>
      <c r="F286" s="13">
        <f t="shared" si="22"/>
        <v>690</v>
      </c>
      <c r="G286" s="11" t="s">
        <v>5373</v>
      </c>
      <c r="H286" s="178"/>
      <c r="I286" s="178"/>
      <c r="J286" s="178"/>
      <c r="K286" s="178"/>
    </row>
    <row r="287" spans="1:11" ht="21.75" customHeight="1">
      <c r="A287" s="111"/>
      <c r="B287" s="11" t="s">
        <v>5747</v>
      </c>
      <c r="C287" s="12">
        <v>2</v>
      </c>
      <c r="D287" s="13">
        <f t="shared" si="26"/>
        <v>460</v>
      </c>
      <c r="E287" s="179"/>
      <c r="F287" s="13">
        <f t="shared" si="22"/>
        <v>460</v>
      </c>
      <c r="G287" s="11" t="s">
        <v>5373</v>
      </c>
      <c r="H287" s="178"/>
      <c r="I287" s="178"/>
      <c r="J287" s="178"/>
      <c r="K287" s="178"/>
    </row>
    <row r="288" spans="1:11" ht="21.75" customHeight="1">
      <c r="A288" s="111"/>
      <c r="B288" s="11" t="s">
        <v>5748</v>
      </c>
      <c r="C288" s="12">
        <v>2</v>
      </c>
      <c r="D288" s="13">
        <f t="shared" si="26"/>
        <v>460</v>
      </c>
      <c r="E288" s="179"/>
      <c r="F288" s="13">
        <f t="shared" si="22"/>
        <v>460</v>
      </c>
      <c r="G288" s="11" t="s">
        <v>5373</v>
      </c>
      <c r="H288" s="178"/>
      <c r="I288" s="178"/>
      <c r="J288" s="178"/>
      <c r="K288" s="178"/>
    </row>
    <row r="289" spans="1:11" ht="21.75" customHeight="1">
      <c r="A289" s="111"/>
      <c r="B289" s="41" t="s">
        <v>5749</v>
      </c>
      <c r="C289" s="12">
        <v>1</v>
      </c>
      <c r="D289" s="13">
        <f t="shared" si="26"/>
        <v>230</v>
      </c>
      <c r="E289" s="179"/>
      <c r="F289" s="13">
        <f t="shared" si="22"/>
        <v>230</v>
      </c>
      <c r="G289" s="11" t="s">
        <v>5373</v>
      </c>
      <c r="H289" s="178"/>
      <c r="I289" s="178"/>
      <c r="J289" s="178"/>
      <c r="K289" s="178"/>
    </row>
    <row r="290" spans="1:11" ht="21.75" customHeight="1">
      <c r="A290" s="111"/>
      <c r="B290" s="11" t="s">
        <v>5750</v>
      </c>
      <c r="C290" s="12">
        <v>2</v>
      </c>
      <c r="D290" s="13">
        <f t="shared" si="26"/>
        <v>460</v>
      </c>
      <c r="E290" s="179"/>
      <c r="F290" s="13">
        <f t="shared" si="22"/>
        <v>460</v>
      </c>
      <c r="G290" s="11" t="s">
        <v>5373</v>
      </c>
      <c r="H290" s="178"/>
      <c r="I290" s="178"/>
      <c r="J290" s="178"/>
      <c r="K290" s="178"/>
    </row>
    <row r="291" spans="1:11" ht="21.75" customHeight="1">
      <c r="A291" s="111"/>
      <c r="B291" s="11" t="s">
        <v>5751</v>
      </c>
      <c r="C291" s="12">
        <v>2</v>
      </c>
      <c r="D291" s="13">
        <f t="shared" si="26"/>
        <v>460</v>
      </c>
      <c r="E291" s="179"/>
      <c r="F291" s="13">
        <f t="shared" si="22"/>
        <v>460</v>
      </c>
      <c r="G291" s="11" t="s">
        <v>5373</v>
      </c>
      <c r="H291" s="178"/>
      <c r="I291" s="178"/>
      <c r="J291" s="178"/>
      <c r="K291" s="178"/>
    </row>
    <row r="292" spans="1:11" ht="21.75" customHeight="1">
      <c r="A292" s="111"/>
      <c r="B292" s="11" t="s">
        <v>5752</v>
      </c>
      <c r="C292" s="12">
        <v>3</v>
      </c>
      <c r="D292" s="13">
        <f aca="true" t="shared" si="27" ref="D292:D299">380*C292</f>
        <v>1140</v>
      </c>
      <c r="E292" s="179"/>
      <c r="F292" s="13">
        <f t="shared" si="22"/>
        <v>1140</v>
      </c>
      <c r="G292" s="11" t="s">
        <v>5633</v>
      </c>
      <c r="H292" s="178"/>
      <c r="I292" s="178"/>
      <c r="J292" s="178"/>
      <c r="K292" s="178"/>
    </row>
    <row r="293" spans="1:11" ht="21.75" customHeight="1">
      <c r="A293" s="111"/>
      <c r="B293" s="11" t="s">
        <v>5753</v>
      </c>
      <c r="C293" s="12">
        <v>3</v>
      </c>
      <c r="D293" s="13">
        <f t="shared" si="27"/>
        <v>1140</v>
      </c>
      <c r="E293" s="179"/>
      <c r="F293" s="13">
        <f t="shared" si="22"/>
        <v>1140</v>
      </c>
      <c r="G293" s="11" t="s">
        <v>5535</v>
      </c>
      <c r="H293" s="178"/>
      <c r="I293" s="178"/>
      <c r="J293" s="178"/>
      <c r="K293" s="178"/>
    </row>
    <row r="294" spans="1:11" ht="21.75" customHeight="1">
      <c r="A294" s="111"/>
      <c r="B294" s="11" t="s">
        <v>5754</v>
      </c>
      <c r="C294" s="12">
        <v>3</v>
      </c>
      <c r="D294" s="13">
        <f t="shared" si="27"/>
        <v>1140</v>
      </c>
      <c r="E294" s="179"/>
      <c r="F294" s="13">
        <f t="shared" si="22"/>
        <v>1140</v>
      </c>
      <c r="G294" s="11" t="s">
        <v>5755</v>
      </c>
      <c r="H294" s="178"/>
      <c r="I294" s="178"/>
      <c r="J294" s="178"/>
      <c r="K294" s="178"/>
    </row>
    <row r="295" spans="1:11" ht="21.75" customHeight="1">
      <c r="A295" s="111"/>
      <c r="B295" s="11" t="s">
        <v>5756</v>
      </c>
      <c r="C295" s="12">
        <v>3</v>
      </c>
      <c r="D295" s="13">
        <f t="shared" si="27"/>
        <v>1140</v>
      </c>
      <c r="E295" s="179"/>
      <c r="F295" s="13">
        <f t="shared" si="22"/>
        <v>1140</v>
      </c>
      <c r="G295" s="11" t="s">
        <v>5373</v>
      </c>
      <c r="H295" s="178"/>
      <c r="I295" s="178"/>
      <c r="J295" s="178"/>
      <c r="K295" s="178"/>
    </row>
    <row r="296" spans="1:11" ht="21.75" customHeight="1">
      <c r="A296" s="111"/>
      <c r="B296" s="11" t="s">
        <v>5757</v>
      </c>
      <c r="C296" s="12">
        <v>3</v>
      </c>
      <c r="D296" s="13">
        <f t="shared" si="27"/>
        <v>1140</v>
      </c>
      <c r="E296" s="179"/>
      <c r="F296" s="13">
        <f t="shared" si="22"/>
        <v>1140</v>
      </c>
      <c r="G296" s="11" t="s">
        <v>5373</v>
      </c>
      <c r="H296" s="178"/>
      <c r="I296" s="178"/>
      <c r="J296" s="178"/>
      <c r="K296" s="178"/>
    </row>
    <row r="297" spans="1:11" ht="21.75" customHeight="1">
      <c r="A297" s="111"/>
      <c r="B297" s="11" t="s">
        <v>5758</v>
      </c>
      <c r="C297" s="12">
        <v>3</v>
      </c>
      <c r="D297" s="13">
        <f t="shared" si="27"/>
        <v>1140</v>
      </c>
      <c r="E297" s="179"/>
      <c r="F297" s="13">
        <f t="shared" si="22"/>
        <v>1140</v>
      </c>
      <c r="G297" s="11" t="s">
        <v>5373</v>
      </c>
      <c r="H297" s="178"/>
      <c r="I297" s="178"/>
      <c r="J297" s="178"/>
      <c r="K297" s="178"/>
    </row>
    <row r="298" spans="1:11" ht="21.75" customHeight="1">
      <c r="A298" s="111"/>
      <c r="B298" s="11" t="s">
        <v>5759</v>
      </c>
      <c r="C298" s="12">
        <v>3</v>
      </c>
      <c r="D298" s="13">
        <f t="shared" si="27"/>
        <v>1140</v>
      </c>
      <c r="E298" s="179"/>
      <c r="F298" s="13">
        <f t="shared" si="22"/>
        <v>1140</v>
      </c>
      <c r="G298" s="11" t="s">
        <v>5373</v>
      </c>
      <c r="H298" s="178"/>
      <c r="I298" s="178"/>
      <c r="J298" s="178"/>
      <c r="K298" s="178"/>
    </row>
    <row r="299" spans="1:11" ht="21.75" customHeight="1">
      <c r="A299" s="111"/>
      <c r="B299" s="11" t="s">
        <v>5760</v>
      </c>
      <c r="C299" s="12">
        <v>3</v>
      </c>
      <c r="D299" s="13">
        <f t="shared" si="27"/>
        <v>1140</v>
      </c>
      <c r="E299" s="179"/>
      <c r="F299" s="13">
        <f t="shared" si="22"/>
        <v>1140</v>
      </c>
      <c r="G299" s="11" t="s">
        <v>5397</v>
      </c>
      <c r="H299" s="178"/>
      <c r="I299" s="178"/>
      <c r="J299" s="178"/>
      <c r="K299" s="178"/>
    </row>
    <row r="300" spans="1:11" ht="21.75" customHeight="1">
      <c r="A300" s="111"/>
      <c r="B300" s="11" t="s">
        <v>5761</v>
      </c>
      <c r="C300" s="12">
        <v>2</v>
      </c>
      <c r="D300" s="13">
        <f aca="true" t="shared" si="28" ref="D300:D306">260*C300</f>
        <v>520</v>
      </c>
      <c r="E300" s="179"/>
      <c r="F300" s="13">
        <f t="shared" si="22"/>
        <v>520</v>
      </c>
      <c r="G300" s="11" t="s">
        <v>5530</v>
      </c>
      <c r="H300" s="178"/>
      <c r="I300" s="178"/>
      <c r="J300" s="178"/>
      <c r="K300" s="178"/>
    </row>
    <row r="301" spans="1:11" ht="21.75" customHeight="1">
      <c r="A301" s="111"/>
      <c r="B301" s="11" t="s">
        <v>5762</v>
      </c>
      <c r="C301" s="12">
        <v>3</v>
      </c>
      <c r="D301" s="13">
        <f t="shared" si="28"/>
        <v>780</v>
      </c>
      <c r="E301" s="179"/>
      <c r="F301" s="13">
        <f t="shared" si="22"/>
        <v>780</v>
      </c>
      <c r="G301" s="11" t="s">
        <v>5440</v>
      </c>
      <c r="H301" s="178"/>
      <c r="I301" s="178"/>
      <c r="J301" s="178"/>
      <c r="K301" s="178"/>
    </row>
    <row r="302" spans="1:11" ht="21.75" customHeight="1">
      <c r="A302" s="111"/>
      <c r="B302" s="11" t="s">
        <v>5763</v>
      </c>
      <c r="C302" s="12">
        <v>3</v>
      </c>
      <c r="D302" s="13">
        <f t="shared" si="28"/>
        <v>780</v>
      </c>
      <c r="E302" s="179"/>
      <c r="F302" s="13">
        <f t="shared" si="22"/>
        <v>780</v>
      </c>
      <c r="G302" s="11" t="s">
        <v>5764</v>
      </c>
      <c r="H302" s="178"/>
      <c r="I302" s="178"/>
      <c r="J302" s="178"/>
      <c r="K302" s="178"/>
    </row>
    <row r="303" spans="1:11" ht="21.75" customHeight="1">
      <c r="A303" s="111"/>
      <c r="B303" s="11" t="s">
        <v>5765</v>
      </c>
      <c r="C303" s="12">
        <v>3</v>
      </c>
      <c r="D303" s="13">
        <f t="shared" si="28"/>
        <v>780</v>
      </c>
      <c r="E303" s="179"/>
      <c r="F303" s="13">
        <f t="shared" si="22"/>
        <v>780</v>
      </c>
      <c r="G303" s="11" t="s">
        <v>5373</v>
      </c>
      <c r="H303" s="178"/>
      <c r="I303" s="178"/>
      <c r="J303" s="178"/>
      <c r="K303" s="178"/>
    </row>
    <row r="304" spans="1:11" ht="21.75" customHeight="1">
      <c r="A304" s="111"/>
      <c r="B304" s="11" t="s">
        <v>5766</v>
      </c>
      <c r="C304" s="12">
        <v>4</v>
      </c>
      <c r="D304" s="13">
        <f t="shared" si="28"/>
        <v>1040</v>
      </c>
      <c r="E304" s="179"/>
      <c r="F304" s="13">
        <f t="shared" si="22"/>
        <v>1040</v>
      </c>
      <c r="G304" s="11" t="s">
        <v>5373</v>
      </c>
      <c r="H304" s="178"/>
      <c r="I304" s="178"/>
      <c r="J304" s="178"/>
      <c r="K304" s="178"/>
    </row>
    <row r="305" spans="1:11" ht="21.75" customHeight="1">
      <c r="A305" s="111"/>
      <c r="B305" s="11" t="s">
        <v>5767</v>
      </c>
      <c r="C305" s="12">
        <v>3</v>
      </c>
      <c r="D305" s="13">
        <f t="shared" si="28"/>
        <v>780</v>
      </c>
      <c r="E305" s="179"/>
      <c r="F305" s="13">
        <f t="shared" si="22"/>
        <v>780</v>
      </c>
      <c r="G305" s="11" t="s">
        <v>5373</v>
      </c>
      <c r="H305" s="178"/>
      <c r="I305" s="178"/>
      <c r="J305" s="178"/>
      <c r="K305" s="178"/>
    </row>
    <row r="306" spans="1:11" ht="21.75" customHeight="1">
      <c r="A306" s="111"/>
      <c r="B306" s="11" t="s">
        <v>5768</v>
      </c>
      <c r="C306" s="12">
        <v>2</v>
      </c>
      <c r="D306" s="13">
        <f t="shared" si="28"/>
        <v>520</v>
      </c>
      <c r="E306" s="179"/>
      <c r="F306" s="13">
        <f t="shared" si="22"/>
        <v>520</v>
      </c>
      <c r="G306" s="11" t="s">
        <v>5373</v>
      </c>
      <c r="H306" s="178"/>
      <c r="I306" s="178"/>
      <c r="J306" s="178"/>
      <c r="K306" s="178"/>
    </row>
    <row r="307" spans="1:11" ht="21.75" customHeight="1">
      <c r="A307" s="111"/>
      <c r="B307" s="11" t="s">
        <v>5769</v>
      </c>
      <c r="C307" s="12">
        <v>2</v>
      </c>
      <c r="D307" s="13">
        <f>230*C307</f>
        <v>460</v>
      </c>
      <c r="E307" s="179"/>
      <c r="F307" s="13">
        <f t="shared" si="22"/>
        <v>460</v>
      </c>
      <c r="G307" s="11" t="s">
        <v>5380</v>
      </c>
      <c r="H307" s="178"/>
      <c r="I307" s="178"/>
      <c r="J307" s="178"/>
      <c r="K307" s="178"/>
    </row>
    <row r="308" spans="1:11" ht="21.75" customHeight="1">
      <c r="A308" s="111"/>
      <c r="B308" s="11" t="s">
        <v>5770</v>
      </c>
      <c r="C308" s="12">
        <v>3</v>
      </c>
      <c r="D308" s="13">
        <f>260*C308</f>
        <v>780</v>
      </c>
      <c r="E308" s="179"/>
      <c r="F308" s="13">
        <f t="shared" si="22"/>
        <v>780</v>
      </c>
      <c r="G308" s="11" t="s">
        <v>5520</v>
      </c>
      <c r="H308" s="178"/>
      <c r="I308" s="178"/>
      <c r="J308" s="178"/>
      <c r="K308" s="178"/>
    </row>
    <row r="309" spans="1:11" ht="21.75" customHeight="1">
      <c r="A309" s="111"/>
      <c r="B309" s="11" t="s">
        <v>5771</v>
      </c>
      <c r="C309" s="12">
        <v>3</v>
      </c>
      <c r="D309" s="13">
        <f>230*C309</f>
        <v>690</v>
      </c>
      <c r="E309" s="179"/>
      <c r="F309" s="13">
        <f t="shared" si="22"/>
        <v>690</v>
      </c>
      <c r="G309" s="11" t="s">
        <v>5649</v>
      </c>
      <c r="H309" s="178"/>
      <c r="I309" s="178"/>
      <c r="J309" s="178"/>
      <c r="K309" s="178"/>
    </row>
    <row r="310" spans="1:11" ht="21.75" customHeight="1">
      <c r="A310" s="111"/>
      <c r="B310" s="11" t="s">
        <v>5772</v>
      </c>
      <c r="C310" s="12">
        <v>1</v>
      </c>
      <c r="D310" s="13">
        <f>230*C310</f>
        <v>230</v>
      </c>
      <c r="E310" s="179"/>
      <c r="F310" s="13">
        <f t="shared" si="22"/>
        <v>230</v>
      </c>
      <c r="G310" s="11" t="s">
        <v>5404</v>
      </c>
      <c r="H310" s="178"/>
      <c r="I310" s="178"/>
      <c r="J310" s="178"/>
      <c r="K310" s="178"/>
    </row>
    <row r="311" spans="1:11" ht="21.75" customHeight="1">
      <c r="A311" s="111"/>
      <c r="B311" s="11" t="s">
        <v>5773</v>
      </c>
      <c r="C311" s="12">
        <v>3</v>
      </c>
      <c r="D311" s="13">
        <f>230*C311</f>
        <v>690</v>
      </c>
      <c r="E311" s="179"/>
      <c r="F311" s="13">
        <f t="shared" si="22"/>
        <v>690</v>
      </c>
      <c r="G311" s="11" t="s">
        <v>5537</v>
      </c>
      <c r="H311" s="178"/>
      <c r="I311" s="178"/>
      <c r="J311" s="178"/>
      <c r="K311" s="178"/>
    </row>
    <row r="312" spans="1:11" ht="21.75" customHeight="1">
      <c r="A312" s="111"/>
      <c r="B312" s="11" t="s">
        <v>5774</v>
      </c>
      <c r="C312" s="12">
        <v>3</v>
      </c>
      <c r="D312" s="13">
        <f>380*C312</f>
        <v>1140</v>
      </c>
      <c r="E312" s="179"/>
      <c r="F312" s="13">
        <f t="shared" si="22"/>
        <v>1140</v>
      </c>
      <c r="G312" s="11" t="s">
        <v>5425</v>
      </c>
      <c r="H312" s="178"/>
      <c r="I312" s="178"/>
      <c r="J312" s="178"/>
      <c r="K312" s="178"/>
    </row>
    <row r="313" spans="1:11" ht="21.75" customHeight="1">
      <c r="A313" s="111"/>
      <c r="B313" s="11" t="s">
        <v>5775</v>
      </c>
      <c r="C313" s="12">
        <v>2</v>
      </c>
      <c r="D313" s="13">
        <f aca="true" t="shared" si="29" ref="D313:D329">230*C313</f>
        <v>460</v>
      </c>
      <c r="E313" s="179"/>
      <c r="F313" s="13">
        <f t="shared" si="22"/>
        <v>460</v>
      </c>
      <c r="G313" s="11" t="s">
        <v>5436</v>
      </c>
      <c r="H313" s="178"/>
      <c r="I313" s="178"/>
      <c r="J313" s="178"/>
      <c r="K313" s="178"/>
    </row>
    <row r="314" spans="1:11" ht="21.75" customHeight="1">
      <c r="A314" s="111"/>
      <c r="B314" s="11" t="s">
        <v>5776</v>
      </c>
      <c r="C314" s="12">
        <v>3</v>
      </c>
      <c r="D314" s="13">
        <f t="shared" si="29"/>
        <v>690</v>
      </c>
      <c r="E314" s="179"/>
      <c r="F314" s="13">
        <f t="shared" si="22"/>
        <v>690</v>
      </c>
      <c r="G314" s="11" t="s">
        <v>5589</v>
      </c>
      <c r="H314" s="178"/>
      <c r="I314" s="178"/>
      <c r="J314" s="178"/>
      <c r="K314" s="178"/>
    </row>
    <row r="315" spans="1:11" ht="21.75" customHeight="1">
      <c r="A315" s="111"/>
      <c r="B315" s="11" t="s">
        <v>5777</v>
      </c>
      <c r="C315" s="12">
        <v>3</v>
      </c>
      <c r="D315" s="13">
        <f t="shared" si="29"/>
        <v>690</v>
      </c>
      <c r="E315" s="179"/>
      <c r="F315" s="13">
        <f aca="true" t="shared" si="30" ref="F315:F378">D315+E315</f>
        <v>690</v>
      </c>
      <c r="G315" s="11" t="s">
        <v>5778</v>
      </c>
      <c r="H315" s="178"/>
      <c r="I315" s="178"/>
      <c r="J315" s="178"/>
      <c r="K315" s="178"/>
    </row>
    <row r="316" spans="1:11" ht="21.75" customHeight="1">
      <c r="A316" s="111"/>
      <c r="B316" s="11" t="s">
        <v>5779</v>
      </c>
      <c r="C316" s="12">
        <v>3</v>
      </c>
      <c r="D316" s="13">
        <f t="shared" si="29"/>
        <v>690</v>
      </c>
      <c r="E316" s="179"/>
      <c r="F316" s="13">
        <f t="shared" si="30"/>
        <v>690</v>
      </c>
      <c r="G316" s="11" t="s">
        <v>5733</v>
      </c>
      <c r="H316" s="178"/>
      <c r="I316" s="178"/>
      <c r="J316" s="178"/>
      <c r="K316" s="178"/>
    </row>
    <row r="317" spans="1:11" ht="21.75" customHeight="1">
      <c r="A317" s="111"/>
      <c r="B317" s="11" t="s">
        <v>5780</v>
      </c>
      <c r="C317" s="12">
        <v>3</v>
      </c>
      <c r="D317" s="13">
        <f t="shared" si="29"/>
        <v>690</v>
      </c>
      <c r="E317" s="179"/>
      <c r="F317" s="13">
        <f t="shared" si="30"/>
        <v>690</v>
      </c>
      <c r="G317" s="11" t="s">
        <v>5444</v>
      </c>
      <c r="H317" s="178"/>
      <c r="I317" s="178"/>
      <c r="J317" s="178"/>
      <c r="K317" s="178"/>
    </row>
    <row r="318" spans="1:11" ht="21.75" customHeight="1">
      <c r="A318" s="111"/>
      <c r="B318" s="11" t="s">
        <v>5781</v>
      </c>
      <c r="C318" s="12">
        <v>2</v>
      </c>
      <c r="D318" s="13">
        <f t="shared" si="29"/>
        <v>460</v>
      </c>
      <c r="E318" s="179"/>
      <c r="F318" s="13">
        <f t="shared" si="30"/>
        <v>460</v>
      </c>
      <c r="G318" s="11" t="s">
        <v>5373</v>
      </c>
      <c r="H318" s="178"/>
      <c r="I318" s="178"/>
      <c r="J318" s="178"/>
      <c r="K318" s="178"/>
    </row>
    <row r="319" spans="1:11" ht="21.75" customHeight="1">
      <c r="A319" s="111"/>
      <c r="B319" s="11" t="s">
        <v>5782</v>
      </c>
      <c r="C319" s="12">
        <v>3</v>
      </c>
      <c r="D319" s="13">
        <f t="shared" si="29"/>
        <v>690</v>
      </c>
      <c r="E319" s="179"/>
      <c r="F319" s="13">
        <f t="shared" si="30"/>
        <v>690</v>
      </c>
      <c r="G319" s="11" t="s">
        <v>5373</v>
      </c>
      <c r="H319" s="178"/>
      <c r="I319" s="178"/>
      <c r="J319" s="178"/>
      <c r="K319" s="178"/>
    </row>
    <row r="320" spans="1:11" ht="21.75" customHeight="1">
      <c r="A320" s="111"/>
      <c r="B320" s="11" t="s">
        <v>5783</v>
      </c>
      <c r="C320" s="12">
        <v>1</v>
      </c>
      <c r="D320" s="13">
        <f t="shared" si="29"/>
        <v>230</v>
      </c>
      <c r="E320" s="179"/>
      <c r="F320" s="13">
        <f t="shared" si="30"/>
        <v>230</v>
      </c>
      <c r="G320" s="11" t="s">
        <v>5373</v>
      </c>
      <c r="H320" s="178"/>
      <c r="I320" s="178"/>
      <c r="J320" s="178"/>
      <c r="K320" s="178"/>
    </row>
    <row r="321" spans="1:11" ht="21.75" customHeight="1">
      <c r="A321" s="111"/>
      <c r="B321" s="11" t="s">
        <v>5784</v>
      </c>
      <c r="C321" s="12">
        <v>3</v>
      </c>
      <c r="D321" s="13">
        <f t="shared" si="29"/>
        <v>690</v>
      </c>
      <c r="E321" s="179"/>
      <c r="F321" s="13">
        <f t="shared" si="30"/>
        <v>690</v>
      </c>
      <c r="G321" s="11" t="s">
        <v>5373</v>
      </c>
      <c r="H321" s="178"/>
      <c r="I321" s="178"/>
      <c r="J321" s="178"/>
      <c r="K321" s="178"/>
    </row>
    <row r="322" spans="1:11" ht="21.75" customHeight="1">
      <c r="A322" s="111"/>
      <c r="B322" s="11" t="s">
        <v>5785</v>
      </c>
      <c r="C322" s="12">
        <v>3</v>
      </c>
      <c r="D322" s="13">
        <f t="shared" si="29"/>
        <v>690</v>
      </c>
      <c r="E322" s="179"/>
      <c r="F322" s="13">
        <f t="shared" si="30"/>
        <v>690</v>
      </c>
      <c r="G322" s="11" t="s">
        <v>5373</v>
      </c>
      <c r="H322" s="178"/>
      <c r="I322" s="178"/>
      <c r="J322" s="178"/>
      <c r="K322" s="178"/>
    </row>
    <row r="323" spans="1:11" ht="21.75" customHeight="1">
      <c r="A323" s="111"/>
      <c r="B323" s="11" t="s">
        <v>5786</v>
      </c>
      <c r="C323" s="12">
        <v>3</v>
      </c>
      <c r="D323" s="13">
        <f t="shared" si="29"/>
        <v>690</v>
      </c>
      <c r="E323" s="179"/>
      <c r="F323" s="13">
        <f t="shared" si="30"/>
        <v>690</v>
      </c>
      <c r="G323" s="11" t="s">
        <v>5373</v>
      </c>
      <c r="H323" s="178"/>
      <c r="I323" s="178"/>
      <c r="J323" s="178"/>
      <c r="K323" s="178"/>
    </row>
    <row r="324" spans="1:11" ht="21.75" customHeight="1">
      <c r="A324" s="111"/>
      <c r="B324" s="11" t="s">
        <v>5787</v>
      </c>
      <c r="C324" s="12">
        <v>3</v>
      </c>
      <c r="D324" s="13">
        <f t="shared" si="29"/>
        <v>690</v>
      </c>
      <c r="E324" s="179"/>
      <c r="F324" s="13">
        <f t="shared" si="30"/>
        <v>690</v>
      </c>
      <c r="G324" s="11" t="s">
        <v>5373</v>
      </c>
      <c r="H324" s="178"/>
      <c r="I324" s="178"/>
      <c r="J324" s="178"/>
      <c r="K324" s="178"/>
    </row>
    <row r="325" spans="1:11" ht="21.75" customHeight="1">
      <c r="A325" s="111"/>
      <c r="B325" s="11" t="s">
        <v>5788</v>
      </c>
      <c r="C325" s="12">
        <v>3</v>
      </c>
      <c r="D325" s="13">
        <f t="shared" si="29"/>
        <v>690</v>
      </c>
      <c r="E325" s="179"/>
      <c r="F325" s="13">
        <f t="shared" si="30"/>
        <v>690</v>
      </c>
      <c r="G325" s="11" t="s">
        <v>5373</v>
      </c>
      <c r="H325" s="178"/>
      <c r="I325" s="178"/>
      <c r="J325" s="178"/>
      <c r="K325" s="178"/>
    </row>
    <row r="326" spans="1:11" ht="21.75" customHeight="1">
      <c r="A326" s="111"/>
      <c r="B326" s="11" t="s">
        <v>5789</v>
      </c>
      <c r="C326" s="12">
        <v>3</v>
      </c>
      <c r="D326" s="13">
        <f t="shared" si="29"/>
        <v>690</v>
      </c>
      <c r="E326" s="179"/>
      <c r="F326" s="13">
        <f t="shared" si="30"/>
        <v>690</v>
      </c>
      <c r="G326" s="11" t="s">
        <v>5373</v>
      </c>
      <c r="H326" s="178"/>
      <c r="I326" s="178"/>
      <c r="J326" s="178"/>
      <c r="K326" s="178"/>
    </row>
    <row r="327" spans="1:11" ht="21.75" customHeight="1">
      <c r="A327" s="111"/>
      <c r="B327" s="11" t="s">
        <v>5790</v>
      </c>
      <c r="C327" s="12">
        <v>3</v>
      </c>
      <c r="D327" s="13">
        <f t="shared" si="29"/>
        <v>690</v>
      </c>
      <c r="E327" s="179"/>
      <c r="F327" s="13">
        <f t="shared" si="30"/>
        <v>690</v>
      </c>
      <c r="G327" s="11" t="s">
        <v>5373</v>
      </c>
      <c r="H327" s="178"/>
      <c r="I327" s="178"/>
      <c r="J327" s="178"/>
      <c r="K327" s="178"/>
    </row>
    <row r="328" spans="1:11" ht="21.75" customHeight="1">
      <c r="A328" s="111"/>
      <c r="B328" s="11" t="s">
        <v>5791</v>
      </c>
      <c r="C328" s="12">
        <v>3</v>
      </c>
      <c r="D328" s="13">
        <f t="shared" si="29"/>
        <v>690</v>
      </c>
      <c r="E328" s="179"/>
      <c r="F328" s="13">
        <f t="shared" si="30"/>
        <v>690</v>
      </c>
      <c r="G328" s="11" t="s">
        <v>5373</v>
      </c>
      <c r="H328" s="178"/>
      <c r="I328" s="178"/>
      <c r="J328" s="178"/>
      <c r="K328" s="178"/>
    </row>
    <row r="329" spans="1:11" ht="21.75" customHeight="1">
      <c r="A329" s="111"/>
      <c r="B329" s="11" t="s">
        <v>5792</v>
      </c>
      <c r="C329" s="12">
        <v>3</v>
      </c>
      <c r="D329" s="13">
        <f t="shared" si="29"/>
        <v>690</v>
      </c>
      <c r="E329" s="179"/>
      <c r="F329" s="13">
        <f t="shared" si="30"/>
        <v>690</v>
      </c>
      <c r="G329" s="11" t="s">
        <v>5373</v>
      </c>
      <c r="H329" s="178"/>
      <c r="I329" s="178"/>
      <c r="J329" s="178"/>
      <c r="K329" s="178"/>
    </row>
    <row r="330" spans="1:11" ht="21.75" customHeight="1">
      <c r="A330" s="111"/>
      <c r="B330" s="11" t="s">
        <v>5793</v>
      </c>
      <c r="C330" s="12">
        <v>2</v>
      </c>
      <c r="D330" s="13">
        <f>380*C330</f>
        <v>760</v>
      </c>
      <c r="E330" s="179"/>
      <c r="F330" s="13">
        <f t="shared" si="30"/>
        <v>760</v>
      </c>
      <c r="G330" s="11" t="s">
        <v>5373</v>
      </c>
      <c r="H330" s="178"/>
      <c r="I330" s="178"/>
      <c r="J330" s="178"/>
      <c r="K330" s="178"/>
    </row>
    <row r="331" spans="1:11" ht="21.75" customHeight="1">
      <c r="A331" s="111"/>
      <c r="B331" s="11" t="s">
        <v>5794</v>
      </c>
      <c r="C331" s="12">
        <v>3</v>
      </c>
      <c r="D331" s="13">
        <f>230*C331</f>
        <v>690</v>
      </c>
      <c r="E331" s="179"/>
      <c r="F331" s="13">
        <f t="shared" si="30"/>
        <v>690</v>
      </c>
      <c r="G331" s="11" t="s">
        <v>5373</v>
      </c>
      <c r="H331" s="178"/>
      <c r="I331" s="178"/>
      <c r="J331" s="178"/>
      <c r="K331" s="178"/>
    </row>
    <row r="332" spans="1:11" ht="21.75" customHeight="1">
      <c r="A332" s="111"/>
      <c r="B332" s="11" t="s">
        <v>5795</v>
      </c>
      <c r="C332" s="12">
        <v>3</v>
      </c>
      <c r="D332" s="13">
        <f>230*C332</f>
        <v>690</v>
      </c>
      <c r="E332" s="179"/>
      <c r="F332" s="13">
        <f t="shared" si="30"/>
        <v>690</v>
      </c>
      <c r="G332" s="11" t="s">
        <v>5373</v>
      </c>
      <c r="H332" s="178"/>
      <c r="I332" s="178"/>
      <c r="J332" s="178"/>
      <c r="K332" s="178"/>
    </row>
    <row r="333" spans="1:11" ht="21.75" customHeight="1">
      <c r="A333" s="111"/>
      <c r="B333" s="11" t="s">
        <v>5796</v>
      </c>
      <c r="C333" s="12">
        <v>2</v>
      </c>
      <c r="D333" s="13">
        <f>380*C333</f>
        <v>760</v>
      </c>
      <c r="E333" s="179"/>
      <c r="F333" s="13">
        <f t="shared" si="30"/>
        <v>760</v>
      </c>
      <c r="G333" s="11" t="s">
        <v>5797</v>
      </c>
      <c r="H333" s="178"/>
      <c r="I333" s="178"/>
      <c r="J333" s="178"/>
      <c r="K333" s="178"/>
    </row>
    <row r="334" spans="1:11" ht="21.75" customHeight="1">
      <c r="A334" s="111"/>
      <c r="B334" s="11" t="s">
        <v>5798</v>
      </c>
      <c r="C334" s="12">
        <v>4</v>
      </c>
      <c r="D334" s="13">
        <f>380*C334</f>
        <v>1520</v>
      </c>
      <c r="E334" s="179"/>
      <c r="F334" s="13">
        <f t="shared" si="30"/>
        <v>1520</v>
      </c>
      <c r="G334" s="11" t="s">
        <v>5652</v>
      </c>
      <c r="H334" s="178"/>
      <c r="I334" s="178"/>
      <c r="J334" s="178"/>
      <c r="K334" s="178"/>
    </row>
    <row r="335" spans="1:11" ht="21.75" customHeight="1">
      <c r="A335" s="111"/>
      <c r="B335" s="11" t="s">
        <v>5799</v>
      </c>
      <c r="C335" s="12">
        <v>4</v>
      </c>
      <c r="D335" s="13">
        <f>380*C335</f>
        <v>1520</v>
      </c>
      <c r="E335" s="179"/>
      <c r="F335" s="13">
        <f t="shared" si="30"/>
        <v>1520</v>
      </c>
      <c r="G335" s="11" t="s">
        <v>5566</v>
      </c>
      <c r="H335" s="178"/>
      <c r="I335" s="178"/>
      <c r="J335" s="178"/>
      <c r="K335" s="178"/>
    </row>
    <row r="336" spans="1:11" ht="21.75" customHeight="1">
      <c r="A336" s="111"/>
      <c r="B336" s="11" t="s">
        <v>5800</v>
      </c>
      <c r="C336" s="12">
        <v>4</v>
      </c>
      <c r="D336" s="13">
        <f>260*C336</f>
        <v>1040</v>
      </c>
      <c r="E336" s="179"/>
      <c r="F336" s="13">
        <f t="shared" si="30"/>
        <v>1040</v>
      </c>
      <c r="G336" s="11" t="s">
        <v>5801</v>
      </c>
      <c r="H336" s="178"/>
      <c r="I336" s="178"/>
      <c r="J336" s="178"/>
      <c r="K336" s="178"/>
    </row>
    <row r="337" spans="1:11" ht="21.75" customHeight="1">
      <c r="A337" s="111"/>
      <c r="B337" s="180" t="s">
        <v>5802</v>
      </c>
      <c r="C337" s="12">
        <v>3</v>
      </c>
      <c r="D337" s="13">
        <f>260*C337</f>
        <v>780</v>
      </c>
      <c r="E337" s="179"/>
      <c r="F337" s="13">
        <f t="shared" si="30"/>
        <v>780</v>
      </c>
      <c r="G337" s="11" t="s">
        <v>5566</v>
      </c>
      <c r="H337" s="178"/>
      <c r="I337" s="178"/>
      <c r="J337" s="178"/>
      <c r="K337" s="178"/>
    </row>
    <row r="338" spans="1:11" ht="21.75" customHeight="1">
      <c r="A338" s="111"/>
      <c r="B338" s="11" t="s">
        <v>5803</v>
      </c>
      <c r="C338" s="12">
        <v>4</v>
      </c>
      <c r="D338" s="13">
        <f>260*C338</f>
        <v>1040</v>
      </c>
      <c r="E338" s="179"/>
      <c r="F338" s="13">
        <f t="shared" si="30"/>
        <v>1040</v>
      </c>
      <c r="G338" s="11" t="s">
        <v>5373</v>
      </c>
      <c r="H338" s="178"/>
      <c r="I338" s="178"/>
      <c r="J338" s="178"/>
      <c r="K338" s="178"/>
    </row>
    <row r="339" spans="1:11" ht="21.75" customHeight="1">
      <c r="A339" s="111"/>
      <c r="B339" s="11" t="s">
        <v>5804</v>
      </c>
      <c r="C339" s="12">
        <v>4</v>
      </c>
      <c r="D339" s="13">
        <f>260*C339</f>
        <v>1040</v>
      </c>
      <c r="E339" s="179"/>
      <c r="F339" s="13">
        <f t="shared" si="30"/>
        <v>1040</v>
      </c>
      <c r="G339" s="11" t="s">
        <v>5373</v>
      </c>
      <c r="H339" s="178"/>
      <c r="I339" s="178"/>
      <c r="J339" s="178"/>
      <c r="K339" s="178"/>
    </row>
    <row r="340" spans="1:11" ht="21.75" customHeight="1">
      <c r="A340" s="111"/>
      <c r="B340" s="11" t="s">
        <v>5805</v>
      </c>
      <c r="C340" s="12">
        <v>2</v>
      </c>
      <c r="D340" s="13">
        <v>520</v>
      </c>
      <c r="E340" s="179"/>
      <c r="F340" s="13">
        <f t="shared" si="30"/>
        <v>520</v>
      </c>
      <c r="G340" s="11" t="s">
        <v>5806</v>
      </c>
      <c r="H340" s="178"/>
      <c r="I340" s="178"/>
      <c r="J340" s="178"/>
      <c r="K340" s="178"/>
    </row>
    <row r="341" spans="1:11" ht="21.75" customHeight="1">
      <c r="A341" s="111"/>
      <c r="B341" s="11" t="s">
        <v>5807</v>
      </c>
      <c r="C341" s="12">
        <v>2</v>
      </c>
      <c r="D341" s="13">
        <f>230*C341</f>
        <v>460</v>
      </c>
      <c r="E341" s="179"/>
      <c r="F341" s="13">
        <f t="shared" si="30"/>
        <v>460</v>
      </c>
      <c r="G341" s="11" t="s">
        <v>5808</v>
      </c>
      <c r="H341" s="178"/>
      <c r="I341" s="178"/>
      <c r="J341" s="178"/>
      <c r="K341" s="178"/>
    </row>
    <row r="342" spans="1:11" ht="21.75" customHeight="1">
      <c r="A342" s="111"/>
      <c r="B342" s="11" t="s">
        <v>5809</v>
      </c>
      <c r="C342" s="12">
        <v>4</v>
      </c>
      <c r="D342" s="13">
        <f>230*C342</f>
        <v>920</v>
      </c>
      <c r="E342" s="179"/>
      <c r="F342" s="13">
        <f t="shared" si="30"/>
        <v>920</v>
      </c>
      <c r="G342" s="11" t="s">
        <v>5810</v>
      </c>
      <c r="H342" s="178"/>
      <c r="I342" s="178"/>
      <c r="J342" s="178"/>
      <c r="K342" s="178"/>
    </row>
    <row r="343" spans="1:11" ht="21.75" customHeight="1">
      <c r="A343" s="111"/>
      <c r="B343" s="11" t="s">
        <v>5811</v>
      </c>
      <c r="C343" s="12">
        <v>5</v>
      </c>
      <c r="D343" s="13">
        <f>380*C343</f>
        <v>1900</v>
      </c>
      <c r="E343" s="179"/>
      <c r="F343" s="13">
        <f t="shared" si="30"/>
        <v>1900</v>
      </c>
      <c r="G343" s="11" t="s">
        <v>5810</v>
      </c>
      <c r="H343" s="178"/>
      <c r="I343" s="178"/>
      <c r="J343" s="178"/>
      <c r="K343" s="178"/>
    </row>
    <row r="344" spans="1:11" ht="21.75" customHeight="1">
      <c r="A344" s="111"/>
      <c r="B344" s="11" t="s">
        <v>5812</v>
      </c>
      <c r="C344" s="12">
        <v>3</v>
      </c>
      <c r="D344" s="13">
        <f>230*C344</f>
        <v>690</v>
      </c>
      <c r="E344" s="179"/>
      <c r="F344" s="13">
        <f t="shared" si="30"/>
        <v>690</v>
      </c>
      <c r="G344" s="11" t="s">
        <v>5813</v>
      </c>
      <c r="H344" s="178"/>
      <c r="I344" s="178"/>
      <c r="J344" s="178"/>
      <c r="K344" s="178"/>
    </row>
    <row r="345" spans="1:11" ht="21.75" customHeight="1">
      <c r="A345" s="111"/>
      <c r="B345" s="11" t="s">
        <v>5814</v>
      </c>
      <c r="C345" s="12">
        <v>4</v>
      </c>
      <c r="D345" s="13">
        <f>260*C345</f>
        <v>1040</v>
      </c>
      <c r="E345" s="179"/>
      <c r="F345" s="13">
        <f t="shared" si="30"/>
        <v>1040</v>
      </c>
      <c r="G345" s="11" t="s">
        <v>5815</v>
      </c>
      <c r="H345" s="178"/>
      <c r="I345" s="178"/>
      <c r="J345" s="178"/>
      <c r="K345" s="178"/>
    </row>
    <row r="346" spans="1:11" ht="21.75" customHeight="1">
      <c r="A346" s="111"/>
      <c r="B346" s="16" t="s">
        <v>5816</v>
      </c>
      <c r="C346" s="12">
        <v>3</v>
      </c>
      <c r="D346" s="13">
        <f aca="true" t="shared" si="31" ref="D346:D351">230*C346</f>
        <v>690</v>
      </c>
      <c r="E346" s="179"/>
      <c r="F346" s="13">
        <f t="shared" si="30"/>
        <v>690</v>
      </c>
      <c r="G346" s="11" t="s">
        <v>5548</v>
      </c>
      <c r="H346" s="178"/>
      <c r="I346" s="178"/>
      <c r="J346" s="178"/>
      <c r="K346" s="178"/>
    </row>
    <row r="347" spans="1:11" ht="21.75" customHeight="1">
      <c r="A347" s="111"/>
      <c r="B347" s="11" t="s">
        <v>5817</v>
      </c>
      <c r="C347" s="12">
        <v>4</v>
      </c>
      <c r="D347" s="13">
        <f t="shared" si="31"/>
        <v>920</v>
      </c>
      <c r="E347" s="179"/>
      <c r="F347" s="13">
        <f t="shared" si="30"/>
        <v>920</v>
      </c>
      <c r="G347" s="11" t="s">
        <v>5709</v>
      </c>
      <c r="H347" s="178"/>
      <c r="I347" s="178"/>
      <c r="J347" s="178"/>
      <c r="K347" s="178"/>
    </row>
    <row r="348" spans="1:11" ht="21.75" customHeight="1">
      <c r="A348" s="111"/>
      <c r="B348" s="11" t="s">
        <v>5818</v>
      </c>
      <c r="C348" s="12">
        <v>4</v>
      </c>
      <c r="D348" s="13">
        <f t="shared" si="31"/>
        <v>920</v>
      </c>
      <c r="E348" s="179"/>
      <c r="F348" s="13">
        <f t="shared" si="30"/>
        <v>920</v>
      </c>
      <c r="G348" s="11" t="s">
        <v>5419</v>
      </c>
      <c r="H348" s="178"/>
      <c r="I348" s="178"/>
      <c r="J348" s="178"/>
      <c r="K348" s="178"/>
    </row>
    <row r="349" spans="1:11" ht="21.75" customHeight="1">
      <c r="A349" s="111"/>
      <c r="B349" s="11" t="s">
        <v>5819</v>
      </c>
      <c r="C349" s="12">
        <v>4</v>
      </c>
      <c r="D349" s="13">
        <f t="shared" si="31"/>
        <v>920</v>
      </c>
      <c r="E349" s="179"/>
      <c r="F349" s="13">
        <f t="shared" si="30"/>
        <v>920</v>
      </c>
      <c r="G349" s="11" t="s">
        <v>5428</v>
      </c>
      <c r="H349" s="178"/>
      <c r="I349" s="178"/>
      <c r="J349" s="178"/>
      <c r="K349" s="178"/>
    </row>
    <row r="350" spans="1:11" ht="21.75" customHeight="1">
      <c r="A350" s="111"/>
      <c r="B350" s="11" t="s">
        <v>5820</v>
      </c>
      <c r="C350" s="12">
        <v>4</v>
      </c>
      <c r="D350" s="13">
        <f t="shared" si="31"/>
        <v>920</v>
      </c>
      <c r="E350" s="179"/>
      <c r="F350" s="13">
        <f t="shared" si="30"/>
        <v>920</v>
      </c>
      <c r="G350" s="11" t="s">
        <v>5654</v>
      </c>
      <c r="H350" s="178"/>
      <c r="I350" s="178"/>
      <c r="J350" s="178"/>
      <c r="K350" s="178"/>
    </row>
    <row r="351" spans="1:11" ht="21.75" customHeight="1">
      <c r="A351" s="111"/>
      <c r="B351" s="11" t="s">
        <v>5821</v>
      </c>
      <c r="C351" s="12">
        <v>2</v>
      </c>
      <c r="D351" s="13">
        <f t="shared" si="31"/>
        <v>460</v>
      </c>
      <c r="E351" s="179"/>
      <c r="F351" s="13">
        <f t="shared" si="30"/>
        <v>460</v>
      </c>
      <c r="G351" s="11" t="s">
        <v>5582</v>
      </c>
      <c r="H351" s="178"/>
      <c r="I351" s="178"/>
      <c r="J351" s="178"/>
      <c r="K351" s="178"/>
    </row>
    <row r="352" spans="1:11" ht="21.75" customHeight="1">
      <c r="A352" s="111"/>
      <c r="B352" s="11" t="s">
        <v>5822</v>
      </c>
      <c r="C352" s="12">
        <v>4</v>
      </c>
      <c r="D352" s="13">
        <f>380*C352</f>
        <v>1520</v>
      </c>
      <c r="E352" s="179"/>
      <c r="F352" s="13">
        <f t="shared" si="30"/>
        <v>1520</v>
      </c>
      <c r="G352" s="11" t="s">
        <v>5778</v>
      </c>
      <c r="H352" s="178"/>
      <c r="I352" s="178"/>
      <c r="J352" s="178"/>
      <c r="K352" s="178"/>
    </row>
    <row r="353" spans="1:11" ht="21.75" customHeight="1">
      <c r="A353" s="111"/>
      <c r="B353" s="11" t="s">
        <v>5823</v>
      </c>
      <c r="C353" s="12">
        <v>4</v>
      </c>
      <c r="D353" s="13">
        <f>230*C353</f>
        <v>920</v>
      </c>
      <c r="E353" s="179"/>
      <c r="F353" s="13">
        <f t="shared" si="30"/>
        <v>920</v>
      </c>
      <c r="G353" s="11" t="s">
        <v>5373</v>
      </c>
      <c r="H353" s="178"/>
      <c r="I353" s="178"/>
      <c r="J353" s="178"/>
      <c r="K353" s="178"/>
    </row>
    <row r="354" spans="1:11" ht="21.75" customHeight="1">
      <c r="A354" s="111"/>
      <c r="B354" s="11" t="s">
        <v>5824</v>
      </c>
      <c r="C354" s="12">
        <v>3</v>
      </c>
      <c r="D354" s="13">
        <f>230*C354</f>
        <v>690</v>
      </c>
      <c r="E354" s="179"/>
      <c r="F354" s="13">
        <f t="shared" si="30"/>
        <v>690</v>
      </c>
      <c r="G354" s="11" t="s">
        <v>5373</v>
      </c>
      <c r="H354" s="178"/>
      <c r="I354" s="178"/>
      <c r="J354" s="178"/>
      <c r="K354" s="178"/>
    </row>
    <row r="355" spans="1:11" ht="21.75" customHeight="1">
      <c r="A355" s="111"/>
      <c r="B355" s="11" t="s">
        <v>5825</v>
      </c>
      <c r="C355" s="12">
        <v>4</v>
      </c>
      <c r="D355" s="13">
        <f>260*C355</f>
        <v>1040</v>
      </c>
      <c r="E355" s="179"/>
      <c r="F355" s="13">
        <f t="shared" si="30"/>
        <v>1040</v>
      </c>
      <c r="G355" s="11" t="s">
        <v>5373</v>
      </c>
      <c r="H355" s="178"/>
      <c r="I355" s="178"/>
      <c r="J355" s="178"/>
      <c r="K355" s="178"/>
    </row>
    <row r="356" spans="1:11" ht="21.75" customHeight="1">
      <c r="A356" s="111"/>
      <c r="B356" s="16" t="s">
        <v>5826</v>
      </c>
      <c r="C356" s="12">
        <v>3</v>
      </c>
      <c r="D356" s="13">
        <f aca="true" t="shared" si="32" ref="D356:D361">230*C356</f>
        <v>690</v>
      </c>
      <c r="E356" s="179"/>
      <c r="F356" s="13">
        <f t="shared" si="30"/>
        <v>690</v>
      </c>
      <c r="G356" s="11" t="s">
        <v>5373</v>
      </c>
      <c r="H356" s="178"/>
      <c r="I356" s="178"/>
      <c r="J356" s="178"/>
      <c r="K356" s="178"/>
    </row>
    <row r="357" spans="1:11" ht="21.75" customHeight="1">
      <c r="A357" s="111"/>
      <c r="B357" s="11" t="s">
        <v>5827</v>
      </c>
      <c r="C357" s="12">
        <v>4</v>
      </c>
      <c r="D357" s="13">
        <f t="shared" si="32"/>
        <v>920</v>
      </c>
      <c r="E357" s="179"/>
      <c r="F357" s="13">
        <f t="shared" si="30"/>
        <v>920</v>
      </c>
      <c r="G357" s="11" t="s">
        <v>5373</v>
      </c>
      <c r="H357" s="178"/>
      <c r="I357" s="178"/>
      <c r="J357" s="178"/>
      <c r="K357" s="178"/>
    </row>
    <row r="358" spans="1:11" ht="21.75" customHeight="1">
      <c r="A358" s="111"/>
      <c r="B358" s="11" t="s">
        <v>5828</v>
      </c>
      <c r="C358" s="12">
        <v>4</v>
      </c>
      <c r="D358" s="13">
        <f t="shared" si="32"/>
        <v>920</v>
      </c>
      <c r="E358" s="179"/>
      <c r="F358" s="13">
        <f t="shared" si="30"/>
        <v>920</v>
      </c>
      <c r="G358" s="11" t="s">
        <v>5373</v>
      </c>
      <c r="H358" s="178"/>
      <c r="I358" s="178"/>
      <c r="J358" s="178"/>
      <c r="K358" s="178"/>
    </row>
    <row r="359" spans="1:11" ht="21.75" customHeight="1">
      <c r="A359" s="111"/>
      <c r="B359" s="11" t="s">
        <v>5829</v>
      </c>
      <c r="C359" s="12">
        <v>3</v>
      </c>
      <c r="D359" s="13">
        <f t="shared" si="32"/>
        <v>690</v>
      </c>
      <c r="E359" s="179"/>
      <c r="F359" s="13">
        <f t="shared" si="30"/>
        <v>690</v>
      </c>
      <c r="G359" s="11" t="s">
        <v>5373</v>
      </c>
      <c r="H359" s="178"/>
      <c r="I359" s="178"/>
      <c r="J359" s="178"/>
      <c r="K359" s="178"/>
    </row>
    <row r="360" spans="1:11" ht="21.75" customHeight="1">
      <c r="A360" s="111"/>
      <c r="B360" s="11" t="s">
        <v>5830</v>
      </c>
      <c r="C360" s="12">
        <v>4</v>
      </c>
      <c r="D360" s="13">
        <f t="shared" si="32"/>
        <v>920</v>
      </c>
      <c r="E360" s="179"/>
      <c r="F360" s="13">
        <f t="shared" si="30"/>
        <v>920</v>
      </c>
      <c r="G360" s="11" t="s">
        <v>5373</v>
      </c>
      <c r="H360" s="178"/>
      <c r="I360" s="178"/>
      <c r="J360" s="178"/>
      <c r="K360" s="178"/>
    </row>
    <row r="361" spans="1:11" ht="21.75" customHeight="1">
      <c r="A361" s="111"/>
      <c r="B361" s="11" t="s">
        <v>5831</v>
      </c>
      <c r="C361" s="12">
        <v>4</v>
      </c>
      <c r="D361" s="13">
        <f t="shared" si="32"/>
        <v>920</v>
      </c>
      <c r="E361" s="179"/>
      <c r="F361" s="13">
        <f t="shared" si="30"/>
        <v>920</v>
      </c>
      <c r="G361" s="11" t="s">
        <v>5373</v>
      </c>
      <c r="H361" s="178"/>
      <c r="I361" s="178"/>
      <c r="J361" s="178"/>
      <c r="K361" s="178"/>
    </row>
    <row r="362" spans="1:11" ht="21.75" customHeight="1">
      <c r="A362" s="111"/>
      <c r="B362" s="45" t="s">
        <v>5832</v>
      </c>
      <c r="C362" s="12">
        <v>3</v>
      </c>
      <c r="D362" s="13">
        <f>380*C362</f>
        <v>1140</v>
      </c>
      <c r="E362" s="179"/>
      <c r="F362" s="13">
        <f t="shared" si="30"/>
        <v>1140</v>
      </c>
      <c r="G362" s="11" t="s">
        <v>5637</v>
      </c>
      <c r="H362" s="178"/>
      <c r="I362" s="178"/>
      <c r="J362" s="178"/>
      <c r="K362" s="178"/>
    </row>
    <row r="363" spans="1:11" ht="21.75" customHeight="1">
      <c r="A363" s="111"/>
      <c r="B363" s="11" t="s">
        <v>5833</v>
      </c>
      <c r="C363" s="12">
        <v>2</v>
      </c>
      <c r="D363" s="13">
        <f>380*C363</f>
        <v>760</v>
      </c>
      <c r="E363" s="179"/>
      <c r="F363" s="13">
        <f t="shared" si="30"/>
        <v>760</v>
      </c>
      <c r="G363" s="11" t="s">
        <v>5633</v>
      </c>
      <c r="H363" s="178"/>
      <c r="I363" s="178"/>
      <c r="J363" s="178"/>
      <c r="K363" s="178"/>
    </row>
    <row r="364" spans="1:11" ht="21.75" customHeight="1">
      <c r="A364" s="111"/>
      <c r="B364" s="11" t="s">
        <v>5834</v>
      </c>
      <c r="C364" s="12">
        <v>5</v>
      </c>
      <c r="D364" s="13">
        <f>380*C364</f>
        <v>1900</v>
      </c>
      <c r="E364" s="179"/>
      <c r="F364" s="13">
        <f t="shared" si="30"/>
        <v>1900</v>
      </c>
      <c r="G364" s="11" t="s">
        <v>5835</v>
      </c>
      <c r="H364" s="178"/>
      <c r="I364" s="178"/>
      <c r="J364" s="178"/>
      <c r="K364" s="178"/>
    </row>
    <row r="365" spans="1:11" ht="21.75" customHeight="1">
      <c r="A365" s="111"/>
      <c r="B365" s="11" t="s">
        <v>5836</v>
      </c>
      <c r="C365" s="12">
        <v>5</v>
      </c>
      <c r="D365" s="13">
        <f>380*C365</f>
        <v>1900</v>
      </c>
      <c r="E365" s="179"/>
      <c r="F365" s="13">
        <f t="shared" si="30"/>
        <v>1900</v>
      </c>
      <c r="G365" s="11" t="s">
        <v>5373</v>
      </c>
      <c r="H365" s="178"/>
      <c r="I365" s="178"/>
      <c r="J365" s="178"/>
      <c r="K365" s="178"/>
    </row>
    <row r="366" spans="1:11" ht="21.75" customHeight="1">
      <c r="A366" s="111"/>
      <c r="B366" s="11" t="s">
        <v>5837</v>
      </c>
      <c r="C366" s="12">
        <v>5</v>
      </c>
      <c r="D366" s="13">
        <f>260*C366</f>
        <v>1300</v>
      </c>
      <c r="E366" s="179"/>
      <c r="F366" s="13">
        <f t="shared" si="30"/>
        <v>1300</v>
      </c>
      <c r="G366" s="11" t="s">
        <v>5373</v>
      </c>
      <c r="H366" s="178"/>
      <c r="I366" s="178"/>
      <c r="J366" s="178"/>
      <c r="K366" s="178"/>
    </row>
    <row r="367" spans="1:11" ht="21.75" customHeight="1">
      <c r="A367" s="111"/>
      <c r="B367" s="11" t="s">
        <v>5838</v>
      </c>
      <c r="C367" s="12">
        <v>5</v>
      </c>
      <c r="D367" s="13">
        <f>260*C367</f>
        <v>1300</v>
      </c>
      <c r="E367" s="179"/>
      <c r="F367" s="13">
        <f t="shared" si="30"/>
        <v>1300</v>
      </c>
      <c r="G367" s="11" t="s">
        <v>5373</v>
      </c>
      <c r="H367" s="178"/>
      <c r="I367" s="178"/>
      <c r="J367" s="178"/>
      <c r="K367" s="178"/>
    </row>
    <row r="368" spans="1:11" ht="21.75" customHeight="1">
      <c r="A368" s="111"/>
      <c r="B368" s="11" t="s">
        <v>5839</v>
      </c>
      <c r="C368" s="12">
        <v>2</v>
      </c>
      <c r="D368" s="13">
        <f>230*C368</f>
        <v>460</v>
      </c>
      <c r="E368" s="179"/>
      <c r="F368" s="13">
        <f t="shared" si="30"/>
        <v>460</v>
      </c>
      <c r="G368" s="11" t="s">
        <v>5691</v>
      </c>
      <c r="H368" s="178"/>
      <c r="I368" s="178"/>
      <c r="J368" s="178"/>
      <c r="K368" s="178"/>
    </row>
    <row r="369" spans="1:11" ht="21.75" customHeight="1">
      <c r="A369" s="111"/>
      <c r="B369" s="11" t="s">
        <v>5840</v>
      </c>
      <c r="C369" s="12">
        <v>5</v>
      </c>
      <c r="D369" s="13">
        <f>230*C369</f>
        <v>1150</v>
      </c>
      <c r="E369" s="179"/>
      <c r="F369" s="13">
        <f t="shared" si="30"/>
        <v>1150</v>
      </c>
      <c r="G369" s="11" t="s">
        <v>5835</v>
      </c>
      <c r="H369" s="178"/>
      <c r="I369" s="178"/>
      <c r="J369" s="178"/>
      <c r="K369" s="178"/>
    </row>
    <row r="370" spans="1:11" ht="21.75" customHeight="1">
      <c r="A370" s="111"/>
      <c r="B370" s="11" t="s">
        <v>5841</v>
      </c>
      <c r="C370" s="12">
        <v>5</v>
      </c>
      <c r="D370" s="13">
        <f>230*C370</f>
        <v>1150</v>
      </c>
      <c r="E370" s="179"/>
      <c r="F370" s="13">
        <f t="shared" si="30"/>
        <v>1150</v>
      </c>
      <c r="G370" s="11" t="s">
        <v>5842</v>
      </c>
      <c r="H370" s="178"/>
      <c r="I370" s="178"/>
      <c r="J370" s="178"/>
      <c r="K370" s="178"/>
    </row>
    <row r="371" spans="1:11" ht="21.75" customHeight="1">
      <c r="A371" s="111"/>
      <c r="B371" s="11" t="s">
        <v>5843</v>
      </c>
      <c r="C371" s="12">
        <v>4</v>
      </c>
      <c r="D371" s="13">
        <f>230*C371</f>
        <v>920</v>
      </c>
      <c r="E371" s="179"/>
      <c r="F371" s="13">
        <f t="shared" si="30"/>
        <v>920</v>
      </c>
      <c r="G371" s="11" t="s">
        <v>5433</v>
      </c>
      <c r="H371" s="178"/>
      <c r="I371" s="178"/>
      <c r="J371" s="178"/>
      <c r="K371" s="178"/>
    </row>
    <row r="372" spans="1:11" ht="21.75" customHeight="1">
      <c r="A372" s="111"/>
      <c r="B372" s="11" t="s">
        <v>5844</v>
      </c>
      <c r="C372" s="12">
        <v>5</v>
      </c>
      <c r="D372" s="13">
        <f>230*C372</f>
        <v>1150</v>
      </c>
      <c r="E372" s="179"/>
      <c r="F372" s="13">
        <f t="shared" si="30"/>
        <v>1150</v>
      </c>
      <c r="G372" s="11" t="s">
        <v>5845</v>
      </c>
      <c r="H372" s="178"/>
      <c r="I372" s="178"/>
      <c r="J372" s="178"/>
      <c r="K372" s="178"/>
    </row>
    <row r="373" spans="1:11" ht="21.75" customHeight="1">
      <c r="A373" s="111"/>
      <c r="B373" s="11" t="s">
        <v>5846</v>
      </c>
      <c r="C373" s="12">
        <v>6</v>
      </c>
      <c r="D373" s="13">
        <f>380*C373</f>
        <v>2280</v>
      </c>
      <c r="E373" s="179"/>
      <c r="F373" s="13">
        <f t="shared" si="30"/>
        <v>2280</v>
      </c>
      <c r="G373" s="11" t="s">
        <v>5397</v>
      </c>
      <c r="H373" s="178"/>
      <c r="I373" s="178"/>
      <c r="J373" s="178"/>
      <c r="K373" s="178"/>
    </row>
    <row r="374" spans="1:11" ht="21.75" customHeight="1">
      <c r="A374" s="111"/>
      <c r="B374" s="11" t="s">
        <v>5847</v>
      </c>
      <c r="C374" s="12">
        <v>6</v>
      </c>
      <c r="D374" s="13">
        <f>230*C374</f>
        <v>1380</v>
      </c>
      <c r="E374" s="179"/>
      <c r="F374" s="13">
        <f t="shared" si="30"/>
        <v>1380</v>
      </c>
      <c r="G374" s="11" t="s">
        <v>5386</v>
      </c>
      <c r="H374" s="178"/>
      <c r="I374" s="178"/>
      <c r="J374" s="178"/>
      <c r="K374" s="178"/>
    </row>
    <row r="375" spans="1:8" s="167" customFormat="1" ht="21.75" customHeight="1">
      <c r="A375" s="111"/>
      <c r="B375" s="11" t="s">
        <v>5848</v>
      </c>
      <c r="C375" s="12">
        <v>5</v>
      </c>
      <c r="D375" s="13">
        <f>230*C375</f>
        <v>1150</v>
      </c>
      <c r="E375" s="179"/>
      <c r="F375" s="13">
        <f t="shared" si="30"/>
        <v>1150</v>
      </c>
      <c r="G375" s="11" t="s">
        <v>5386</v>
      </c>
      <c r="H375" s="178"/>
    </row>
    <row r="376" spans="1:8" s="167" customFormat="1" ht="21.75" customHeight="1">
      <c r="A376" s="111"/>
      <c r="B376" s="11" t="s">
        <v>5849</v>
      </c>
      <c r="C376" s="12">
        <v>6</v>
      </c>
      <c r="D376" s="13">
        <f>230*C376</f>
        <v>1380</v>
      </c>
      <c r="E376" s="179"/>
      <c r="F376" s="13">
        <f t="shared" si="30"/>
        <v>1380</v>
      </c>
      <c r="G376" s="11" t="s">
        <v>5520</v>
      </c>
      <c r="H376" s="178"/>
    </row>
    <row r="377" spans="1:8" ht="21.75" customHeight="1">
      <c r="A377" s="111"/>
      <c r="B377" s="181" t="s">
        <v>5850</v>
      </c>
      <c r="C377" s="17">
        <v>4</v>
      </c>
      <c r="D377" s="13">
        <f>230*C377</f>
        <v>920</v>
      </c>
      <c r="E377" s="179"/>
      <c r="F377" s="13">
        <f t="shared" si="30"/>
        <v>920</v>
      </c>
      <c r="G377" s="15" t="s">
        <v>5851</v>
      </c>
      <c r="H377" s="178"/>
    </row>
    <row r="378" spans="1:7" ht="21.75" customHeight="1">
      <c r="A378" s="111"/>
      <c r="B378" s="15" t="s">
        <v>5852</v>
      </c>
      <c r="C378" s="114">
        <v>1</v>
      </c>
      <c r="D378" s="13">
        <f>260*C378</f>
        <v>260</v>
      </c>
      <c r="E378" s="179"/>
      <c r="F378" s="13">
        <f t="shared" si="30"/>
        <v>260</v>
      </c>
      <c r="G378" s="15" t="s">
        <v>5853</v>
      </c>
    </row>
    <row r="379" spans="1:7" ht="21.75" customHeight="1">
      <c r="A379" s="111"/>
      <c r="B379" s="15" t="s">
        <v>5854</v>
      </c>
      <c r="C379" s="114">
        <v>1</v>
      </c>
      <c r="D379" s="13">
        <f>260*C379</f>
        <v>260</v>
      </c>
      <c r="E379" s="179"/>
      <c r="F379" s="13">
        <f aca="true" t="shared" si="33" ref="F379:F385">D379+E379</f>
        <v>260</v>
      </c>
      <c r="G379" s="15" t="s">
        <v>5855</v>
      </c>
    </row>
    <row r="380" spans="1:8" ht="21.75" customHeight="1">
      <c r="A380" s="111"/>
      <c r="B380" s="15" t="s">
        <v>5856</v>
      </c>
      <c r="C380" s="114">
        <v>3</v>
      </c>
      <c r="D380" s="13">
        <f>230*C380</f>
        <v>690</v>
      </c>
      <c r="E380" s="179"/>
      <c r="F380" s="13">
        <f t="shared" si="33"/>
        <v>690</v>
      </c>
      <c r="G380" s="15" t="s">
        <v>5857</v>
      </c>
      <c r="H380" s="178"/>
    </row>
    <row r="381" spans="1:8" ht="21.75" customHeight="1">
      <c r="A381" s="111"/>
      <c r="B381" s="15" t="s">
        <v>5661</v>
      </c>
      <c r="C381" s="114">
        <v>3</v>
      </c>
      <c r="D381" s="13">
        <f>230*C381</f>
        <v>690</v>
      </c>
      <c r="E381" s="179"/>
      <c r="F381" s="13">
        <f t="shared" si="33"/>
        <v>690</v>
      </c>
      <c r="G381" s="15" t="s">
        <v>5858</v>
      </c>
      <c r="H381" s="178"/>
    </row>
    <row r="382" spans="1:8" ht="21.75" customHeight="1">
      <c r="A382" s="111"/>
      <c r="B382" s="38" t="s">
        <v>5859</v>
      </c>
      <c r="C382" s="114">
        <v>3</v>
      </c>
      <c r="D382" s="13">
        <f>230*C382</f>
        <v>690</v>
      </c>
      <c r="E382" s="179"/>
      <c r="F382" s="13">
        <f t="shared" si="33"/>
        <v>690</v>
      </c>
      <c r="G382" s="15" t="s">
        <v>5860</v>
      </c>
      <c r="H382" s="178"/>
    </row>
    <row r="383" spans="1:8" ht="21.75" customHeight="1">
      <c r="A383" s="111"/>
      <c r="B383" s="15" t="s">
        <v>5861</v>
      </c>
      <c r="C383" s="114">
        <v>3</v>
      </c>
      <c r="D383" s="13">
        <f>230*C383</f>
        <v>690</v>
      </c>
      <c r="E383" s="179"/>
      <c r="F383" s="13">
        <f t="shared" si="33"/>
        <v>690</v>
      </c>
      <c r="G383" s="15" t="s">
        <v>5862</v>
      </c>
      <c r="H383" s="178"/>
    </row>
    <row r="384" spans="1:7" ht="21.75" customHeight="1">
      <c r="A384" s="111"/>
      <c r="B384" s="15" t="s">
        <v>5863</v>
      </c>
      <c r="C384" s="114">
        <v>1</v>
      </c>
      <c r="D384" s="13">
        <f>260*C384</f>
        <v>260</v>
      </c>
      <c r="E384" s="179"/>
      <c r="F384" s="13">
        <f t="shared" si="33"/>
        <v>260</v>
      </c>
      <c r="G384" s="15" t="s">
        <v>5864</v>
      </c>
    </row>
    <row r="385" spans="1:7" ht="21.75" customHeight="1">
      <c r="A385" s="111"/>
      <c r="B385" s="113" t="s">
        <v>5865</v>
      </c>
      <c r="C385" s="114">
        <v>2</v>
      </c>
      <c r="D385" s="13">
        <f>260*C385</f>
        <v>520</v>
      </c>
      <c r="E385" s="179"/>
      <c r="F385" s="13">
        <f t="shared" si="33"/>
        <v>520</v>
      </c>
      <c r="G385" s="15" t="s">
        <v>5866</v>
      </c>
    </row>
    <row r="386" spans="1:7" ht="21.75" customHeight="1">
      <c r="A386" s="111"/>
      <c r="B386" s="15" t="s">
        <v>5867</v>
      </c>
      <c r="C386" s="114">
        <v>2</v>
      </c>
      <c r="D386" s="13">
        <f>260*C386</f>
        <v>520</v>
      </c>
      <c r="E386" s="179"/>
      <c r="F386" s="13">
        <f aca="true" t="shared" si="34" ref="F386:F407">D386+E386</f>
        <v>520</v>
      </c>
      <c r="G386" s="15" t="s">
        <v>5868</v>
      </c>
    </row>
    <row r="387" spans="1:7" ht="21.75" customHeight="1">
      <c r="A387" s="111"/>
      <c r="B387" s="112" t="s">
        <v>5869</v>
      </c>
      <c r="C387" s="114">
        <v>1</v>
      </c>
      <c r="D387" s="13">
        <f>260*C387</f>
        <v>260</v>
      </c>
      <c r="E387" s="179"/>
      <c r="F387" s="13">
        <f t="shared" si="34"/>
        <v>260</v>
      </c>
      <c r="G387" s="15" t="s">
        <v>5870</v>
      </c>
    </row>
    <row r="388" spans="1:7" ht="21.75" customHeight="1">
      <c r="A388" s="15"/>
      <c r="B388" s="113" t="s">
        <v>5453</v>
      </c>
      <c r="C388" s="37">
        <v>2</v>
      </c>
      <c r="D388" s="13">
        <f>380*C388</f>
        <v>760</v>
      </c>
      <c r="E388" s="179"/>
      <c r="F388" s="13">
        <f t="shared" si="34"/>
        <v>760</v>
      </c>
      <c r="G388" s="15" t="s">
        <v>5871</v>
      </c>
    </row>
    <row r="389" spans="1:7" ht="21.75" customHeight="1">
      <c r="A389" s="15"/>
      <c r="B389" s="113" t="s">
        <v>5872</v>
      </c>
      <c r="C389" s="37">
        <v>1</v>
      </c>
      <c r="D389" s="13">
        <f>260*C389</f>
        <v>260</v>
      </c>
      <c r="E389" s="179"/>
      <c r="F389" s="13">
        <f t="shared" si="34"/>
        <v>260</v>
      </c>
      <c r="G389" s="15" t="s">
        <v>5870</v>
      </c>
    </row>
    <row r="390" spans="1:8" ht="21.75" customHeight="1">
      <c r="A390" s="15"/>
      <c r="B390" s="112" t="s">
        <v>5873</v>
      </c>
      <c r="C390" s="19">
        <v>2</v>
      </c>
      <c r="D390" s="13">
        <f>230*C390</f>
        <v>460</v>
      </c>
      <c r="E390" s="179"/>
      <c r="F390" s="13">
        <f t="shared" si="34"/>
        <v>460</v>
      </c>
      <c r="G390" s="15" t="s">
        <v>5874</v>
      </c>
      <c r="H390" s="178"/>
    </row>
    <row r="391" spans="1:7" ht="21.75" customHeight="1">
      <c r="A391" s="15"/>
      <c r="B391" s="112" t="s">
        <v>5875</v>
      </c>
      <c r="C391" s="37">
        <v>1</v>
      </c>
      <c r="D391" s="13">
        <f>260*C391</f>
        <v>260</v>
      </c>
      <c r="E391" s="179"/>
      <c r="F391" s="13">
        <f t="shared" si="34"/>
        <v>260</v>
      </c>
      <c r="G391" s="15" t="s">
        <v>5876</v>
      </c>
    </row>
    <row r="392" spans="1:8" ht="21.75" customHeight="1">
      <c r="A392" s="15"/>
      <c r="B392" s="112" t="s">
        <v>5877</v>
      </c>
      <c r="C392" s="15">
        <v>3</v>
      </c>
      <c r="D392" s="13">
        <f>230*C392</f>
        <v>690</v>
      </c>
      <c r="E392" s="179"/>
      <c r="F392" s="13">
        <f t="shared" si="34"/>
        <v>690</v>
      </c>
      <c r="G392" s="15" t="s">
        <v>5878</v>
      </c>
      <c r="H392" s="178"/>
    </row>
    <row r="393" spans="1:8" ht="21.75" customHeight="1">
      <c r="A393" s="42"/>
      <c r="B393" s="182" t="s">
        <v>5879</v>
      </c>
      <c r="C393" s="42">
        <v>1</v>
      </c>
      <c r="D393" s="13">
        <f>230*C393</f>
        <v>230</v>
      </c>
      <c r="E393" s="179"/>
      <c r="F393" s="13">
        <f t="shared" si="34"/>
        <v>230</v>
      </c>
      <c r="G393" s="11" t="s">
        <v>5880</v>
      </c>
      <c r="H393" s="178"/>
    </row>
    <row r="394" spans="1:8" ht="21.75" customHeight="1">
      <c r="A394" s="15">
        <v>22</v>
      </c>
      <c r="B394" s="16" t="s">
        <v>5881</v>
      </c>
      <c r="C394" s="15">
        <v>1</v>
      </c>
      <c r="D394" s="13">
        <f>230*C394</f>
        <v>230</v>
      </c>
      <c r="E394" s="179"/>
      <c r="F394" s="13">
        <f t="shared" si="34"/>
        <v>230</v>
      </c>
      <c r="G394" s="15" t="s">
        <v>5882</v>
      </c>
      <c r="H394" s="178"/>
    </row>
    <row r="395" spans="1:7" ht="21.75" customHeight="1">
      <c r="A395" s="15">
        <v>23</v>
      </c>
      <c r="B395" s="16" t="s">
        <v>5883</v>
      </c>
      <c r="C395" s="15">
        <v>2</v>
      </c>
      <c r="D395" s="13">
        <f>260*C395</f>
        <v>520</v>
      </c>
      <c r="E395" s="179"/>
      <c r="F395" s="13">
        <f t="shared" si="34"/>
        <v>520</v>
      </c>
      <c r="G395" s="15" t="s">
        <v>5884</v>
      </c>
    </row>
    <row r="396" spans="1:7" ht="21.75" customHeight="1">
      <c r="A396" s="15">
        <v>24</v>
      </c>
      <c r="B396" s="16" t="s">
        <v>5885</v>
      </c>
      <c r="C396" s="114">
        <v>5</v>
      </c>
      <c r="D396" s="13">
        <f>380*C396</f>
        <v>1900</v>
      </c>
      <c r="E396" s="179"/>
      <c r="F396" s="13">
        <f t="shared" si="34"/>
        <v>1900</v>
      </c>
      <c r="G396" s="15" t="s">
        <v>5886</v>
      </c>
    </row>
    <row r="397" spans="1:7" ht="21.75" customHeight="1">
      <c r="A397" s="15">
        <v>25</v>
      </c>
      <c r="B397" s="16" t="s">
        <v>5887</v>
      </c>
      <c r="C397" s="19">
        <v>1</v>
      </c>
      <c r="D397" s="13">
        <f aca="true" t="shared" si="35" ref="D397:D403">260*C397</f>
        <v>260</v>
      </c>
      <c r="E397" s="179"/>
      <c r="F397" s="13">
        <f t="shared" si="34"/>
        <v>260</v>
      </c>
      <c r="G397" s="15" t="s">
        <v>5888</v>
      </c>
    </row>
    <row r="398" spans="1:7" ht="21.75" customHeight="1">
      <c r="A398" s="15">
        <v>26</v>
      </c>
      <c r="B398" s="16" t="s">
        <v>5889</v>
      </c>
      <c r="C398" s="15">
        <v>2</v>
      </c>
      <c r="D398" s="13">
        <f t="shared" si="35"/>
        <v>520</v>
      </c>
      <c r="E398" s="179"/>
      <c r="F398" s="13">
        <f t="shared" si="34"/>
        <v>520</v>
      </c>
      <c r="G398" s="15" t="s">
        <v>5890</v>
      </c>
    </row>
    <row r="399" spans="1:7" ht="21.75" customHeight="1">
      <c r="A399" s="15">
        <v>27</v>
      </c>
      <c r="B399" s="16" t="s">
        <v>5891</v>
      </c>
      <c r="C399" s="15">
        <v>2</v>
      </c>
      <c r="D399" s="13">
        <f t="shared" si="35"/>
        <v>520</v>
      </c>
      <c r="E399" s="179"/>
      <c r="F399" s="13">
        <f t="shared" si="34"/>
        <v>520</v>
      </c>
      <c r="G399" s="15" t="s">
        <v>5892</v>
      </c>
    </row>
    <row r="400" spans="1:7" ht="21.75" customHeight="1">
      <c r="A400" s="15">
        <v>28</v>
      </c>
      <c r="B400" s="16" t="s">
        <v>5893</v>
      </c>
      <c r="C400" s="15">
        <v>1</v>
      </c>
      <c r="D400" s="13">
        <f t="shared" si="35"/>
        <v>260</v>
      </c>
      <c r="E400" s="179"/>
      <c r="F400" s="13">
        <f t="shared" si="34"/>
        <v>260</v>
      </c>
      <c r="G400" s="15" t="s">
        <v>5894</v>
      </c>
    </row>
    <row r="401" spans="1:7" ht="21.75" customHeight="1">
      <c r="A401" s="45"/>
      <c r="B401" s="16" t="s">
        <v>5895</v>
      </c>
      <c r="C401" s="15">
        <v>1</v>
      </c>
      <c r="D401" s="13">
        <f t="shared" si="35"/>
        <v>260</v>
      </c>
      <c r="E401" s="15"/>
      <c r="F401" s="13">
        <f t="shared" si="34"/>
        <v>260</v>
      </c>
      <c r="G401" s="16" t="s">
        <v>5896</v>
      </c>
    </row>
    <row r="402" spans="1:7" ht="21.75" customHeight="1">
      <c r="A402" s="45"/>
      <c r="B402" s="16" t="s">
        <v>5897</v>
      </c>
      <c r="C402" s="15">
        <v>5</v>
      </c>
      <c r="D402" s="13">
        <f t="shared" si="35"/>
        <v>1300</v>
      </c>
      <c r="E402" s="15"/>
      <c r="F402" s="13">
        <f t="shared" si="34"/>
        <v>1300</v>
      </c>
      <c r="G402" s="16" t="s">
        <v>5898</v>
      </c>
    </row>
    <row r="403" spans="1:7" ht="21.75" customHeight="1">
      <c r="A403" s="45"/>
      <c r="B403" s="16" t="s">
        <v>5899</v>
      </c>
      <c r="C403" s="15">
        <v>3</v>
      </c>
      <c r="D403" s="13">
        <f t="shared" si="35"/>
        <v>780</v>
      </c>
      <c r="E403" s="15"/>
      <c r="F403" s="13">
        <f t="shared" si="34"/>
        <v>780</v>
      </c>
      <c r="G403" s="16" t="s">
        <v>5900</v>
      </c>
    </row>
    <row r="404" spans="1:8" ht="21.75" customHeight="1">
      <c r="A404" s="45"/>
      <c r="B404" s="16" t="s">
        <v>5901</v>
      </c>
      <c r="C404" s="15">
        <v>1</v>
      </c>
      <c r="D404" s="13">
        <f>230*C404</f>
        <v>230</v>
      </c>
      <c r="E404" s="15"/>
      <c r="F404" s="13">
        <f t="shared" si="34"/>
        <v>230</v>
      </c>
      <c r="G404" s="16" t="s">
        <v>5902</v>
      </c>
      <c r="H404" s="178"/>
    </row>
    <row r="405" spans="1:8" ht="21.75" customHeight="1">
      <c r="A405" s="45"/>
      <c r="B405" s="16" t="s">
        <v>126</v>
      </c>
      <c r="C405" s="15">
        <v>1</v>
      </c>
      <c r="D405" s="13">
        <f>230*C405</f>
        <v>230</v>
      </c>
      <c r="E405" s="15"/>
      <c r="F405" s="13">
        <f t="shared" si="34"/>
        <v>230</v>
      </c>
      <c r="G405" s="16" t="s">
        <v>5902</v>
      </c>
      <c r="H405" s="178"/>
    </row>
    <row r="406" spans="1:8" ht="21.75" customHeight="1">
      <c r="A406" s="45"/>
      <c r="B406" s="16" t="s">
        <v>5903</v>
      </c>
      <c r="C406" s="15">
        <v>3</v>
      </c>
      <c r="D406" s="13">
        <f>230*C406</f>
        <v>690</v>
      </c>
      <c r="E406" s="15"/>
      <c r="F406" s="13">
        <f t="shared" si="34"/>
        <v>690</v>
      </c>
      <c r="G406" s="16" t="s">
        <v>5904</v>
      </c>
      <c r="H406" s="178"/>
    </row>
    <row r="407" spans="1:8" ht="21.75" customHeight="1">
      <c r="A407" s="45"/>
      <c r="B407" s="16" t="s">
        <v>5905</v>
      </c>
      <c r="C407" s="15">
        <v>1</v>
      </c>
      <c r="D407" s="13">
        <f aca="true" t="shared" si="36" ref="D407:D412">230*C407</f>
        <v>230</v>
      </c>
      <c r="E407" s="15"/>
      <c r="F407" s="13">
        <f aca="true" t="shared" si="37" ref="F407:F452">D407+E407</f>
        <v>230</v>
      </c>
      <c r="G407" s="16" t="s">
        <v>5906</v>
      </c>
      <c r="H407" s="178"/>
    </row>
    <row r="408" spans="1:8" ht="21.75" customHeight="1">
      <c r="A408" s="45"/>
      <c r="B408" s="16" t="s">
        <v>5907</v>
      </c>
      <c r="C408" s="15">
        <v>1</v>
      </c>
      <c r="D408" s="13">
        <f t="shared" si="36"/>
        <v>230</v>
      </c>
      <c r="E408" s="15"/>
      <c r="F408" s="13">
        <f t="shared" si="37"/>
        <v>230</v>
      </c>
      <c r="G408" s="16" t="s">
        <v>5904</v>
      </c>
      <c r="H408" s="178"/>
    </row>
    <row r="409" spans="1:8" ht="21.75" customHeight="1">
      <c r="A409" s="45"/>
      <c r="B409" s="16" t="s">
        <v>5908</v>
      </c>
      <c r="C409" s="15">
        <v>1</v>
      </c>
      <c r="D409" s="13">
        <f t="shared" si="36"/>
        <v>230</v>
      </c>
      <c r="E409" s="15"/>
      <c r="F409" s="13">
        <f t="shared" si="37"/>
        <v>230</v>
      </c>
      <c r="G409" s="16" t="s">
        <v>5898</v>
      </c>
      <c r="H409" s="178"/>
    </row>
    <row r="410" spans="1:8" ht="21.75" customHeight="1">
      <c r="A410" s="45"/>
      <c r="B410" s="16" t="s">
        <v>5909</v>
      </c>
      <c r="C410" s="15">
        <v>3</v>
      </c>
      <c r="D410" s="13">
        <f t="shared" si="36"/>
        <v>690</v>
      </c>
      <c r="E410" s="15"/>
      <c r="F410" s="13">
        <f t="shared" si="37"/>
        <v>690</v>
      </c>
      <c r="G410" s="16" t="s">
        <v>5900</v>
      </c>
      <c r="H410" s="178"/>
    </row>
    <row r="411" spans="1:8" ht="21.75" customHeight="1">
      <c r="A411" s="45"/>
      <c r="B411" s="16" t="s">
        <v>5910</v>
      </c>
      <c r="C411" s="15">
        <v>1</v>
      </c>
      <c r="D411" s="13">
        <f t="shared" si="36"/>
        <v>230</v>
      </c>
      <c r="E411" s="15"/>
      <c r="F411" s="13">
        <f t="shared" si="37"/>
        <v>230</v>
      </c>
      <c r="G411" s="16" t="s">
        <v>5898</v>
      </c>
      <c r="H411" s="178"/>
    </row>
    <row r="412" spans="1:8" ht="21.75" customHeight="1">
      <c r="A412" s="45"/>
      <c r="B412" s="16" t="s">
        <v>5911</v>
      </c>
      <c r="C412" s="15">
        <v>2</v>
      </c>
      <c r="D412" s="13">
        <f t="shared" si="36"/>
        <v>460</v>
      </c>
      <c r="E412" s="15"/>
      <c r="F412" s="13">
        <f t="shared" si="37"/>
        <v>460</v>
      </c>
      <c r="G412" s="16" t="s">
        <v>5900</v>
      </c>
      <c r="H412" s="178"/>
    </row>
    <row r="413" spans="1:7" ht="21.75" customHeight="1">
      <c r="A413" s="45"/>
      <c r="B413" s="16" t="s">
        <v>5912</v>
      </c>
      <c r="C413" s="15">
        <v>2</v>
      </c>
      <c r="D413" s="13">
        <f aca="true" t="shared" si="38" ref="D413:D420">260*C413</f>
        <v>520</v>
      </c>
      <c r="E413" s="15"/>
      <c r="F413" s="13">
        <f t="shared" si="37"/>
        <v>520</v>
      </c>
      <c r="G413" s="16" t="s">
        <v>5913</v>
      </c>
    </row>
    <row r="414" spans="1:7" ht="21.75" customHeight="1">
      <c r="A414" s="45"/>
      <c r="B414" s="16" t="s">
        <v>5914</v>
      </c>
      <c r="C414" s="15">
        <v>2</v>
      </c>
      <c r="D414" s="13">
        <f t="shared" si="38"/>
        <v>520</v>
      </c>
      <c r="E414" s="15"/>
      <c r="F414" s="13">
        <f t="shared" si="37"/>
        <v>520</v>
      </c>
      <c r="G414" s="16" t="s">
        <v>5913</v>
      </c>
    </row>
    <row r="415" spans="1:7" ht="21.75" customHeight="1">
      <c r="A415" s="45"/>
      <c r="B415" s="16" t="s">
        <v>5915</v>
      </c>
      <c r="C415" s="15">
        <v>2</v>
      </c>
      <c r="D415" s="13">
        <f t="shared" si="38"/>
        <v>520</v>
      </c>
      <c r="E415" s="15"/>
      <c r="F415" s="13">
        <f t="shared" si="37"/>
        <v>520</v>
      </c>
      <c r="G415" s="16" t="s">
        <v>5913</v>
      </c>
    </row>
    <row r="416" spans="1:7" ht="21.75" customHeight="1">
      <c r="A416" s="45"/>
      <c r="B416" s="16" t="s">
        <v>5916</v>
      </c>
      <c r="C416" s="15">
        <v>1</v>
      </c>
      <c r="D416" s="13">
        <f t="shared" si="38"/>
        <v>260</v>
      </c>
      <c r="E416" s="15"/>
      <c r="F416" s="13">
        <f t="shared" si="37"/>
        <v>260</v>
      </c>
      <c r="G416" s="16" t="s">
        <v>5913</v>
      </c>
    </row>
    <row r="417" spans="1:7" ht="21.75" customHeight="1">
      <c r="A417" s="45"/>
      <c r="B417" s="16" t="s">
        <v>5917</v>
      </c>
      <c r="C417" s="15">
        <v>2</v>
      </c>
      <c r="D417" s="13">
        <f t="shared" si="38"/>
        <v>520</v>
      </c>
      <c r="E417" s="15"/>
      <c r="F417" s="13">
        <f t="shared" si="37"/>
        <v>520</v>
      </c>
      <c r="G417" s="16" t="s">
        <v>5918</v>
      </c>
    </row>
    <row r="418" spans="1:7" ht="21.75" customHeight="1">
      <c r="A418" s="45"/>
      <c r="B418" s="16" t="s">
        <v>5919</v>
      </c>
      <c r="C418" s="15">
        <v>1</v>
      </c>
      <c r="D418" s="13">
        <f t="shared" si="38"/>
        <v>260</v>
      </c>
      <c r="E418" s="15"/>
      <c r="F418" s="13">
        <f t="shared" si="37"/>
        <v>260</v>
      </c>
      <c r="G418" s="16" t="s">
        <v>5920</v>
      </c>
    </row>
    <row r="419" spans="1:7" ht="21.75" customHeight="1">
      <c r="A419" s="45"/>
      <c r="B419" s="16" t="s">
        <v>5921</v>
      </c>
      <c r="C419" s="15">
        <v>1</v>
      </c>
      <c r="D419" s="13">
        <f t="shared" si="38"/>
        <v>260</v>
      </c>
      <c r="E419" s="15"/>
      <c r="F419" s="13">
        <f t="shared" si="37"/>
        <v>260</v>
      </c>
      <c r="G419" s="16" t="s">
        <v>5920</v>
      </c>
    </row>
    <row r="420" spans="1:7" ht="21.75" customHeight="1">
      <c r="A420" s="45"/>
      <c r="B420" s="16" t="s">
        <v>5922</v>
      </c>
      <c r="C420" s="15">
        <v>1</v>
      </c>
      <c r="D420" s="13">
        <f t="shared" si="38"/>
        <v>260</v>
      </c>
      <c r="E420" s="15"/>
      <c r="F420" s="13">
        <f t="shared" si="37"/>
        <v>260</v>
      </c>
      <c r="G420" s="16" t="s">
        <v>5923</v>
      </c>
    </row>
    <row r="421" spans="1:8" ht="21.75" customHeight="1">
      <c r="A421" s="45"/>
      <c r="B421" s="16" t="s">
        <v>5924</v>
      </c>
      <c r="C421" s="15">
        <v>1</v>
      </c>
      <c r="D421" s="13">
        <f>230*C421</f>
        <v>230</v>
      </c>
      <c r="E421" s="15"/>
      <c r="F421" s="13">
        <f t="shared" si="37"/>
        <v>230</v>
      </c>
      <c r="G421" s="19" t="s">
        <v>5902</v>
      </c>
      <c r="H421" s="178"/>
    </row>
    <row r="422" spans="1:7" ht="21.75" customHeight="1">
      <c r="A422" s="45"/>
      <c r="B422" s="16" t="s">
        <v>5925</v>
      </c>
      <c r="C422" s="15">
        <v>3</v>
      </c>
      <c r="D422" s="13">
        <f>260*C422</f>
        <v>780</v>
      </c>
      <c r="E422" s="15"/>
      <c r="F422" s="13">
        <f t="shared" si="37"/>
        <v>780</v>
      </c>
      <c r="G422" s="19" t="s">
        <v>5902</v>
      </c>
    </row>
    <row r="423" spans="1:8" ht="21.75" customHeight="1">
      <c r="A423" s="45"/>
      <c r="B423" s="16" t="s">
        <v>5926</v>
      </c>
      <c r="C423" s="15">
        <v>1</v>
      </c>
      <c r="D423" s="13">
        <f>230*C423</f>
        <v>230</v>
      </c>
      <c r="E423" s="15"/>
      <c r="F423" s="13">
        <f t="shared" si="37"/>
        <v>230</v>
      </c>
      <c r="G423" s="19" t="s">
        <v>5927</v>
      </c>
      <c r="H423" s="178"/>
    </row>
    <row r="424" spans="1:7" ht="21.75" customHeight="1">
      <c r="A424" s="45"/>
      <c r="B424" s="15" t="s">
        <v>5928</v>
      </c>
      <c r="C424" s="15">
        <v>4</v>
      </c>
      <c r="D424" s="13">
        <f>260*C424</f>
        <v>1040</v>
      </c>
      <c r="E424" s="15"/>
      <c r="F424" s="13">
        <f t="shared" si="37"/>
        <v>1040</v>
      </c>
      <c r="G424" s="19" t="s">
        <v>5902</v>
      </c>
    </row>
    <row r="425" spans="1:8" ht="21.75" customHeight="1">
      <c r="A425" s="45"/>
      <c r="B425" s="16" t="s">
        <v>5929</v>
      </c>
      <c r="C425" s="15">
        <v>3</v>
      </c>
      <c r="D425" s="13">
        <f>230*C425</f>
        <v>690</v>
      </c>
      <c r="E425" s="15"/>
      <c r="F425" s="13">
        <f t="shared" si="37"/>
        <v>690</v>
      </c>
      <c r="G425" s="19" t="s">
        <v>5930</v>
      </c>
      <c r="H425" s="178"/>
    </row>
    <row r="426" spans="1:7" ht="21.75" customHeight="1">
      <c r="A426" s="45"/>
      <c r="B426" s="16" t="s">
        <v>5931</v>
      </c>
      <c r="C426" s="15">
        <v>2</v>
      </c>
      <c r="D426" s="13">
        <f>260*C426</f>
        <v>520</v>
      </c>
      <c r="E426" s="15"/>
      <c r="F426" s="13">
        <f t="shared" si="37"/>
        <v>520</v>
      </c>
      <c r="G426" s="19" t="s">
        <v>5932</v>
      </c>
    </row>
    <row r="427" spans="1:7" ht="21.75" customHeight="1">
      <c r="A427" s="45"/>
      <c r="B427" s="111" t="s">
        <v>5933</v>
      </c>
      <c r="C427" s="15">
        <v>2</v>
      </c>
      <c r="D427" s="13">
        <f>260*C427</f>
        <v>520</v>
      </c>
      <c r="E427" s="15"/>
      <c r="F427" s="13">
        <f t="shared" si="37"/>
        <v>520</v>
      </c>
      <c r="G427" s="19" t="s">
        <v>5934</v>
      </c>
    </row>
    <row r="428" spans="1:8" ht="21.75" customHeight="1">
      <c r="A428" s="45"/>
      <c r="B428" s="16" t="s">
        <v>5730</v>
      </c>
      <c r="C428" s="15">
        <v>1</v>
      </c>
      <c r="D428" s="13">
        <f>230*C428</f>
        <v>230</v>
      </c>
      <c r="E428" s="15"/>
      <c r="F428" s="13">
        <f t="shared" si="37"/>
        <v>230</v>
      </c>
      <c r="G428" s="19" t="s">
        <v>5934</v>
      </c>
      <c r="H428" s="178"/>
    </row>
    <row r="429" spans="1:8" ht="21.75" customHeight="1">
      <c r="A429" s="45"/>
      <c r="B429" s="16" t="s">
        <v>5935</v>
      </c>
      <c r="C429" s="15">
        <v>2</v>
      </c>
      <c r="D429" s="13">
        <f>230*C429</f>
        <v>460</v>
      </c>
      <c r="E429" s="15"/>
      <c r="F429" s="13">
        <f t="shared" si="37"/>
        <v>460</v>
      </c>
      <c r="G429" s="19" t="s">
        <v>5934</v>
      </c>
      <c r="H429" s="178"/>
    </row>
    <row r="430" spans="1:7" ht="21.75" customHeight="1">
      <c r="A430" s="45"/>
      <c r="B430" s="16" t="s">
        <v>5936</v>
      </c>
      <c r="C430" s="15">
        <v>1</v>
      </c>
      <c r="D430" s="13">
        <f>260*C430</f>
        <v>260</v>
      </c>
      <c r="E430" s="15"/>
      <c r="F430" s="13">
        <f t="shared" si="37"/>
        <v>260</v>
      </c>
      <c r="G430" s="19" t="s">
        <v>5896</v>
      </c>
    </row>
    <row r="431" spans="1:8" ht="21.75" customHeight="1">
      <c r="A431" s="45"/>
      <c r="B431" s="16" t="s">
        <v>5937</v>
      </c>
      <c r="C431" s="15">
        <v>1</v>
      </c>
      <c r="D431" s="13">
        <f>230*C431</f>
        <v>230</v>
      </c>
      <c r="E431" s="15"/>
      <c r="F431" s="13">
        <f t="shared" si="37"/>
        <v>230</v>
      </c>
      <c r="G431" s="19" t="s">
        <v>5896</v>
      </c>
      <c r="H431" s="178"/>
    </row>
    <row r="432" spans="1:8" ht="21.75" customHeight="1">
      <c r="A432" s="45"/>
      <c r="B432" s="16" t="s">
        <v>5938</v>
      </c>
      <c r="C432" s="15">
        <v>2</v>
      </c>
      <c r="D432" s="13">
        <f>230*C432</f>
        <v>460</v>
      </c>
      <c r="E432" s="15"/>
      <c r="F432" s="13">
        <f t="shared" si="37"/>
        <v>460</v>
      </c>
      <c r="G432" s="19" t="s">
        <v>5896</v>
      </c>
      <c r="H432" s="178"/>
    </row>
    <row r="433" spans="1:7" ht="21.75" customHeight="1">
      <c r="A433" s="45"/>
      <c r="B433" s="128" t="s">
        <v>5939</v>
      </c>
      <c r="C433" s="15">
        <v>2</v>
      </c>
      <c r="D433" s="13">
        <f>260*C433</f>
        <v>520</v>
      </c>
      <c r="E433" s="15"/>
      <c r="F433" s="13">
        <f t="shared" si="37"/>
        <v>520</v>
      </c>
      <c r="G433" s="19" t="s">
        <v>5898</v>
      </c>
    </row>
    <row r="434" spans="1:8" ht="21.75" customHeight="1">
      <c r="A434" s="45"/>
      <c r="B434" s="16" t="s">
        <v>5940</v>
      </c>
      <c r="C434" s="15">
        <v>2</v>
      </c>
      <c r="D434" s="13">
        <f>230*C434</f>
        <v>460</v>
      </c>
      <c r="E434" s="15"/>
      <c r="F434" s="13">
        <f t="shared" si="37"/>
        <v>460</v>
      </c>
      <c r="G434" s="16" t="s">
        <v>5898</v>
      </c>
      <c r="H434" s="178"/>
    </row>
    <row r="435" spans="1:8" ht="21.75" customHeight="1">
      <c r="A435" s="45"/>
      <c r="B435" s="16" t="s">
        <v>5941</v>
      </c>
      <c r="C435" s="15">
        <v>1</v>
      </c>
      <c r="D435" s="13">
        <f>230*C435</f>
        <v>230</v>
      </c>
      <c r="E435" s="15"/>
      <c r="F435" s="13">
        <f t="shared" si="37"/>
        <v>230</v>
      </c>
      <c r="G435" s="16" t="s">
        <v>5898</v>
      </c>
      <c r="H435" s="178"/>
    </row>
    <row r="436" spans="1:7" ht="21.75" customHeight="1">
      <c r="A436" s="45"/>
      <c r="B436" s="16" t="s">
        <v>5942</v>
      </c>
      <c r="C436" s="15">
        <v>3</v>
      </c>
      <c r="D436" s="13">
        <f>260*C436</f>
        <v>780</v>
      </c>
      <c r="E436" s="15"/>
      <c r="F436" s="13">
        <f t="shared" si="37"/>
        <v>780</v>
      </c>
      <c r="G436" s="19" t="s">
        <v>5934</v>
      </c>
    </row>
    <row r="437" spans="1:8" ht="21.75" customHeight="1">
      <c r="A437" s="45"/>
      <c r="B437" s="16" t="s">
        <v>5943</v>
      </c>
      <c r="C437" s="15">
        <v>4</v>
      </c>
      <c r="D437" s="13">
        <f>230*C437</f>
        <v>920</v>
      </c>
      <c r="E437" s="15"/>
      <c r="F437" s="13">
        <f t="shared" si="37"/>
        <v>920</v>
      </c>
      <c r="G437" s="19" t="s">
        <v>5927</v>
      </c>
      <c r="H437" s="178"/>
    </row>
    <row r="438" spans="1:7" ht="21.75" customHeight="1">
      <c r="A438" s="45"/>
      <c r="B438" s="16" t="s">
        <v>5944</v>
      </c>
      <c r="C438" s="15">
        <v>1</v>
      </c>
      <c r="D438" s="13">
        <f>260*C438</f>
        <v>260</v>
      </c>
      <c r="E438" s="15"/>
      <c r="F438" s="13">
        <f t="shared" si="37"/>
        <v>260</v>
      </c>
      <c r="G438" s="19" t="s">
        <v>5896</v>
      </c>
    </row>
    <row r="439" spans="1:8" ht="21.75" customHeight="1">
      <c r="A439" s="45"/>
      <c r="B439" s="15" t="s">
        <v>5945</v>
      </c>
      <c r="C439" s="15">
        <v>3</v>
      </c>
      <c r="D439" s="13">
        <f>230*C439</f>
        <v>690</v>
      </c>
      <c r="E439" s="15"/>
      <c r="F439" s="13">
        <f t="shared" si="37"/>
        <v>690</v>
      </c>
      <c r="G439" s="19" t="s">
        <v>5946</v>
      </c>
      <c r="H439" s="178"/>
    </row>
    <row r="440" spans="1:7" ht="18.75" customHeight="1">
      <c r="A440" s="45"/>
      <c r="B440" s="16" t="s">
        <v>5947</v>
      </c>
      <c r="C440" s="15">
        <v>1</v>
      </c>
      <c r="D440" s="13">
        <f>260*C440</f>
        <v>260</v>
      </c>
      <c r="E440" s="15"/>
      <c r="F440" s="13">
        <f t="shared" si="37"/>
        <v>260</v>
      </c>
      <c r="G440" s="19" t="s">
        <v>5948</v>
      </c>
    </row>
    <row r="441" spans="1:7" ht="21.75" customHeight="1">
      <c r="A441" s="45"/>
      <c r="B441" s="183" t="s">
        <v>5949</v>
      </c>
      <c r="C441" s="15">
        <v>1</v>
      </c>
      <c r="D441" s="13">
        <f>380*C441</f>
        <v>380</v>
      </c>
      <c r="E441" s="15"/>
      <c r="F441" s="13">
        <f t="shared" si="37"/>
        <v>380</v>
      </c>
      <c r="G441" s="19" t="s">
        <v>5896</v>
      </c>
    </row>
    <row r="442" spans="1:7" ht="21.75" customHeight="1">
      <c r="A442" s="45"/>
      <c r="B442" s="183" t="s">
        <v>5950</v>
      </c>
      <c r="C442" s="15">
        <v>1</v>
      </c>
      <c r="D442" s="13">
        <f>260*C442</f>
        <v>260</v>
      </c>
      <c r="E442" s="15"/>
      <c r="F442" s="13">
        <f t="shared" si="37"/>
        <v>260</v>
      </c>
      <c r="G442" s="19" t="s">
        <v>5896</v>
      </c>
    </row>
    <row r="443" spans="1:7" ht="21.75" customHeight="1">
      <c r="A443" s="45"/>
      <c r="B443" s="16" t="s">
        <v>5951</v>
      </c>
      <c r="C443" s="15">
        <v>2</v>
      </c>
      <c r="D443" s="13">
        <f>260*C443</f>
        <v>520</v>
      </c>
      <c r="E443" s="15"/>
      <c r="F443" s="13">
        <f t="shared" si="37"/>
        <v>520</v>
      </c>
      <c r="G443" s="19" t="s">
        <v>5896</v>
      </c>
    </row>
    <row r="444" spans="1:7" ht="21.75" customHeight="1">
      <c r="A444" s="45"/>
      <c r="B444" s="15" t="s">
        <v>5785</v>
      </c>
      <c r="C444" s="15">
        <v>2</v>
      </c>
      <c r="D444" s="13">
        <f>260*C444</f>
        <v>520</v>
      </c>
      <c r="E444" s="15"/>
      <c r="F444" s="13">
        <f t="shared" si="37"/>
        <v>520</v>
      </c>
      <c r="G444" s="19" t="s">
        <v>5896</v>
      </c>
    </row>
    <row r="445" spans="1:7" ht="21.75" customHeight="1">
      <c r="A445" s="45"/>
      <c r="B445" s="15" t="s">
        <v>5952</v>
      </c>
      <c r="C445" s="15">
        <v>1</v>
      </c>
      <c r="D445" s="13">
        <f>260*C445</f>
        <v>260</v>
      </c>
      <c r="E445" s="15"/>
      <c r="F445" s="13">
        <f t="shared" si="37"/>
        <v>260</v>
      </c>
      <c r="G445" s="19" t="s">
        <v>5896</v>
      </c>
    </row>
    <row r="446" spans="1:7" ht="21.75" customHeight="1">
      <c r="A446" s="45"/>
      <c r="B446" s="16" t="s">
        <v>5953</v>
      </c>
      <c r="C446" s="15">
        <v>2</v>
      </c>
      <c r="D446" s="13">
        <f>260*C446</f>
        <v>520</v>
      </c>
      <c r="E446" s="15"/>
      <c r="F446" s="13">
        <f t="shared" si="37"/>
        <v>520</v>
      </c>
      <c r="G446" s="16" t="s">
        <v>5900</v>
      </c>
    </row>
    <row r="447" spans="1:8" ht="21.75" customHeight="1">
      <c r="A447" s="45"/>
      <c r="B447" s="16" t="s">
        <v>5954</v>
      </c>
      <c r="C447" s="15">
        <v>1</v>
      </c>
      <c r="D447" s="13">
        <f aca="true" t="shared" si="39" ref="D447:D455">230*C447</f>
        <v>230</v>
      </c>
      <c r="E447" s="15"/>
      <c r="F447" s="13">
        <f t="shared" si="37"/>
        <v>230</v>
      </c>
      <c r="G447" s="19" t="s">
        <v>5896</v>
      </c>
      <c r="H447" s="178"/>
    </row>
    <row r="448" spans="1:8" ht="21.75" customHeight="1">
      <c r="A448" s="45"/>
      <c r="B448" s="16" t="s">
        <v>5955</v>
      </c>
      <c r="C448" s="15">
        <v>1</v>
      </c>
      <c r="D448" s="13">
        <f t="shared" si="39"/>
        <v>230</v>
      </c>
      <c r="E448" s="15"/>
      <c r="F448" s="13">
        <f t="shared" si="37"/>
        <v>230</v>
      </c>
      <c r="G448" s="16" t="s">
        <v>5920</v>
      </c>
      <c r="H448" s="178"/>
    </row>
    <row r="449" spans="1:8" ht="21.75" customHeight="1">
      <c r="A449" s="45"/>
      <c r="B449" s="16" t="s">
        <v>5956</v>
      </c>
      <c r="C449" s="15">
        <v>1</v>
      </c>
      <c r="D449" s="13">
        <f t="shared" si="39"/>
        <v>230</v>
      </c>
      <c r="E449" s="15"/>
      <c r="F449" s="13">
        <f t="shared" si="37"/>
        <v>230</v>
      </c>
      <c r="G449" s="16" t="s">
        <v>5934</v>
      </c>
      <c r="H449" s="178"/>
    </row>
    <row r="450" spans="1:8" ht="21.75" customHeight="1">
      <c r="A450" s="45"/>
      <c r="B450" s="16" t="s">
        <v>5957</v>
      </c>
      <c r="C450" s="15">
        <v>1</v>
      </c>
      <c r="D450" s="13">
        <f t="shared" si="39"/>
        <v>230</v>
      </c>
      <c r="E450" s="15"/>
      <c r="F450" s="13">
        <f t="shared" si="37"/>
        <v>230</v>
      </c>
      <c r="G450" s="16" t="s">
        <v>5898</v>
      </c>
      <c r="H450" s="178"/>
    </row>
    <row r="451" spans="1:8" ht="21.75" customHeight="1">
      <c r="A451" s="45"/>
      <c r="B451" s="16" t="s">
        <v>5958</v>
      </c>
      <c r="C451" s="15">
        <v>1</v>
      </c>
      <c r="D451" s="13">
        <f t="shared" si="39"/>
        <v>230</v>
      </c>
      <c r="E451" s="15"/>
      <c r="F451" s="13">
        <f t="shared" si="37"/>
        <v>230</v>
      </c>
      <c r="G451" s="16" t="s">
        <v>5959</v>
      </c>
      <c r="H451" s="178"/>
    </row>
    <row r="452" spans="1:8" ht="21.75" customHeight="1">
      <c r="A452" s="45"/>
      <c r="B452" s="16" t="s">
        <v>5960</v>
      </c>
      <c r="C452" s="15">
        <v>1</v>
      </c>
      <c r="D452" s="13">
        <f t="shared" si="39"/>
        <v>230</v>
      </c>
      <c r="E452" s="15"/>
      <c r="F452" s="13">
        <f t="shared" si="37"/>
        <v>230</v>
      </c>
      <c r="G452" s="16" t="s">
        <v>5927</v>
      </c>
      <c r="H452" s="178"/>
    </row>
    <row r="453" spans="1:8" ht="21.75" customHeight="1">
      <c r="A453" s="45"/>
      <c r="B453" s="16" t="s">
        <v>5961</v>
      </c>
      <c r="C453" s="15">
        <v>1</v>
      </c>
      <c r="D453" s="13">
        <f t="shared" si="39"/>
        <v>230</v>
      </c>
      <c r="E453" s="15"/>
      <c r="F453" s="13">
        <f aca="true" t="shared" si="40" ref="F453:F468">D453+E453</f>
        <v>230</v>
      </c>
      <c r="G453" s="16" t="s">
        <v>5962</v>
      </c>
      <c r="H453" s="178"/>
    </row>
    <row r="454" spans="1:8" ht="21.75" customHeight="1">
      <c r="A454" s="45"/>
      <c r="B454" s="16" t="s">
        <v>5963</v>
      </c>
      <c r="C454" s="15">
        <v>2</v>
      </c>
      <c r="D454" s="13">
        <f t="shared" si="39"/>
        <v>460</v>
      </c>
      <c r="E454" s="15"/>
      <c r="F454" s="13">
        <f t="shared" si="40"/>
        <v>460</v>
      </c>
      <c r="G454" s="16" t="s">
        <v>5906</v>
      </c>
      <c r="H454" s="178"/>
    </row>
    <row r="455" spans="1:7" ht="21.75" customHeight="1">
      <c r="A455" s="45"/>
      <c r="B455" s="16" t="s">
        <v>5964</v>
      </c>
      <c r="C455" s="15">
        <v>2</v>
      </c>
      <c r="D455" s="13">
        <f>260*C455</f>
        <v>520</v>
      </c>
      <c r="E455" s="15"/>
      <c r="F455" s="13">
        <f t="shared" si="40"/>
        <v>520</v>
      </c>
      <c r="G455" s="16" t="s">
        <v>5904</v>
      </c>
    </row>
    <row r="456" spans="1:7" ht="21.75" customHeight="1">
      <c r="A456" s="45"/>
      <c r="B456" s="16" t="s">
        <v>5965</v>
      </c>
      <c r="C456" s="15">
        <v>1</v>
      </c>
      <c r="D456" s="13">
        <f>260*C456</f>
        <v>260</v>
      </c>
      <c r="E456" s="15"/>
      <c r="F456" s="13">
        <f t="shared" si="40"/>
        <v>260</v>
      </c>
      <c r="G456" s="16" t="s">
        <v>5934</v>
      </c>
    </row>
    <row r="457" spans="1:7" ht="21.75" customHeight="1">
      <c r="A457" s="45"/>
      <c r="B457" s="16" t="s">
        <v>5966</v>
      </c>
      <c r="C457" s="15">
        <v>1</v>
      </c>
      <c r="D457" s="13">
        <f>260*C457</f>
        <v>260</v>
      </c>
      <c r="E457" s="15"/>
      <c r="F457" s="13">
        <f t="shared" si="40"/>
        <v>260</v>
      </c>
      <c r="G457" s="16" t="s">
        <v>5913</v>
      </c>
    </row>
    <row r="458" spans="1:7" ht="21.75" customHeight="1">
      <c r="A458" s="45"/>
      <c r="B458" s="16" t="s">
        <v>5967</v>
      </c>
      <c r="C458" s="15">
        <v>1</v>
      </c>
      <c r="D458" s="13">
        <f>260*C458</f>
        <v>260</v>
      </c>
      <c r="E458" s="15"/>
      <c r="F458" s="13">
        <f t="shared" si="40"/>
        <v>260</v>
      </c>
      <c r="G458" s="16" t="s">
        <v>5900</v>
      </c>
    </row>
    <row r="459" spans="1:8" ht="21.75" customHeight="1">
      <c r="A459" s="45"/>
      <c r="B459" s="16" t="s">
        <v>5968</v>
      </c>
      <c r="C459" s="15">
        <v>5</v>
      </c>
      <c r="D459" s="13">
        <f>230*C459</f>
        <v>1150</v>
      </c>
      <c r="E459" s="15"/>
      <c r="F459" s="13">
        <f t="shared" si="40"/>
        <v>1150</v>
      </c>
      <c r="G459" s="16" t="s">
        <v>5969</v>
      </c>
      <c r="H459" s="178"/>
    </row>
    <row r="460" spans="1:8" ht="21.75" customHeight="1">
      <c r="A460" s="45"/>
      <c r="B460" s="16" t="s">
        <v>5970</v>
      </c>
      <c r="C460" s="15">
        <v>1</v>
      </c>
      <c r="D460" s="13">
        <f>230*C460</f>
        <v>230</v>
      </c>
      <c r="E460" s="15"/>
      <c r="F460" s="13">
        <f t="shared" si="40"/>
        <v>230</v>
      </c>
      <c r="G460" s="16" t="s">
        <v>5898</v>
      </c>
      <c r="H460" s="178"/>
    </row>
    <row r="461" spans="1:7" ht="21.75" customHeight="1">
      <c r="A461" s="45"/>
      <c r="B461" s="16" t="s">
        <v>5971</v>
      </c>
      <c r="C461" s="15">
        <v>1</v>
      </c>
      <c r="D461" s="13">
        <f>260*C461</f>
        <v>260</v>
      </c>
      <c r="E461" s="15"/>
      <c r="F461" s="13">
        <f t="shared" si="40"/>
        <v>260</v>
      </c>
      <c r="G461" s="21" t="s">
        <v>5934</v>
      </c>
    </row>
    <row r="462" spans="1:249" ht="21.75" customHeight="1">
      <c r="A462" s="15"/>
      <c r="B462" s="16" t="s">
        <v>1600</v>
      </c>
      <c r="C462" s="15">
        <v>1</v>
      </c>
      <c r="D462" s="13">
        <f>230*C462</f>
        <v>230</v>
      </c>
      <c r="E462" s="15"/>
      <c r="F462" s="13">
        <f t="shared" si="40"/>
        <v>230</v>
      </c>
      <c r="G462" s="16" t="s">
        <v>5930</v>
      </c>
      <c r="H462" s="178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4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  <c r="BT462" s="94"/>
      <c r="BU462" s="94"/>
      <c r="BV462" s="94"/>
      <c r="BW462" s="94"/>
      <c r="BX462" s="94"/>
      <c r="BY462" s="94"/>
      <c r="BZ462" s="94"/>
      <c r="CA462" s="94"/>
      <c r="CB462" s="94"/>
      <c r="CC462" s="94"/>
      <c r="CD462" s="94"/>
      <c r="CE462" s="94"/>
      <c r="CF462" s="94"/>
      <c r="CG462" s="94"/>
      <c r="CH462" s="94"/>
      <c r="CI462" s="94"/>
      <c r="CJ462" s="94"/>
      <c r="CK462" s="94"/>
      <c r="CL462" s="94"/>
      <c r="CM462" s="94"/>
      <c r="CN462" s="94"/>
      <c r="CO462" s="94"/>
      <c r="CP462" s="94"/>
      <c r="CQ462" s="94"/>
      <c r="CR462" s="94"/>
      <c r="CS462" s="94"/>
      <c r="CT462" s="94"/>
      <c r="CU462" s="94"/>
      <c r="CV462" s="94"/>
      <c r="CW462" s="94"/>
      <c r="CX462" s="94"/>
      <c r="CY462" s="94"/>
      <c r="CZ462" s="94"/>
      <c r="DA462" s="94"/>
      <c r="DB462" s="94"/>
      <c r="DC462" s="94"/>
      <c r="DD462" s="94"/>
      <c r="DE462" s="94"/>
      <c r="DF462" s="94"/>
      <c r="DG462" s="94"/>
      <c r="DH462" s="94"/>
      <c r="DI462" s="94"/>
      <c r="DJ462" s="94"/>
      <c r="DK462" s="94"/>
      <c r="DL462" s="94"/>
      <c r="DM462" s="94"/>
      <c r="DN462" s="94"/>
      <c r="DO462" s="94"/>
      <c r="DP462" s="94"/>
      <c r="DQ462" s="94"/>
      <c r="DR462" s="94"/>
      <c r="DS462" s="94"/>
      <c r="DT462" s="94"/>
      <c r="DU462" s="94"/>
      <c r="DV462" s="94"/>
      <c r="DW462" s="94"/>
      <c r="DX462" s="94"/>
      <c r="DY462" s="94"/>
      <c r="DZ462" s="94"/>
      <c r="EA462" s="94"/>
      <c r="EB462" s="94"/>
      <c r="EC462" s="94"/>
      <c r="ED462" s="94"/>
      <c r="EE462" s="94"/>
      <c r="EF462" s="94"/>
      <c r="EG462" s="94"/>
      <c r="EH462" s="94"/>
      <c r="EI462" s="94"/>
      <c r="EJ462" s="94"/>
      <c r="EK462" s="94"/>
      <c r="EL462" s="94"/>
      <c r="EM462" s="94"/>
      <c r="EN462" s="94"/>
      <c r="EO462" s="94"/>
      <c r="EP462" s="94"/>
      <c r="EQ462" s="94"/>
      <c r="ER462" s="94"/>
      <c r="ES462" s="94"/>
      <c r="ET462" s="94"/>
      <c r="EU462" s="94"/>
      <c r="EV462" s="94"/>
      <c r="EW462" s="94"/>
      <c r="EX462" s="94"/>
      <c r="EY462" s="94"/>
      <c r="EZ462" s="94"/>
      <c r="FA462" s="94"/>
      <c r="FB462" s="94"/>
      <c r="FC462" s="94"/>
      <c r="FD462" s="94"/>
      <c r="FE462" s="94"/>
      <c r="FF462" s="94"/>
      <c r="FG462" s="94"/>
      <c r="FH462" s="94"/>
      <c r="FI462" s="94"/>
      <c r="FJ462" s="94"/>
      <c r="FK462" s="94"/>
      <c r="FL462" s="94"/>
      <c r="FM462" s="94"/>
      <c r="FN462" s="94"/>
      <c r="FO462" s="94"/>
      <c r="FP462" s="94"/>
      <c r="FQ462" s="94"/>
      <c r="FR462" s="94"/>
      <c r="FS462" s="94"/>
      <c r="FT462" s="94"/>
      <c r="FU462" s="94"/>
      <c r="FV462" s="94"/>
      <c r="FW462" s="94"/>
      <c r="FX462" s="94"/>
      <c r="FY462" s="94"/>
      <c r="FZ462" s="94"/>
      <c r="GA462" s="94"/>
      <c r="GB462" s="94"/>
      <c r="GC462" s="94"/>
      <c r="GD462" s="94"/>
      <c r="GE462" s="94"/>
      <c r="GF462" s="94"/>
      <c r="GG462" s="94"/>
      <c r="GH462" s="94"/>
      <c r="GI462" s="94"/>
      <c r="GJ462" s="94"/>
      <c r="GK462" s="94"/>
      <c r="GL462" s="94"/>
      <c r="GM462" s="94"/>
      <c r="GN462" s="94"/>
      <c r="GO462" s="94"/>
      <c r="GP462" s="94"/>
      <c r="GQ462" s="94"/>
      <c r="GR462" s="94"/>
      <c r="GS462" s="94"/>
      <c r="GT462" s="94"/>
      <c r="GU462" s="94"/>
      <c r="GV462" s="94"/>
      <c r="GW462" s="94"/>
      <c r="GX462" s="94"/>
      <c r="GY462" s="94"/>
      <c r="GZ462" s="94"/>
      <c r="HA462" s="94"/>
      <c r="HB462" s="94"/>
      <c r="HC462" s="94"/>
      <c r="HD462" s="94"/>
      <c r="HE462" s="94"/>
      <c r="HF462" s="94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</row>
    <row r="463" spans="1:7" ht="21.75" customHeight="1">
      <c r="A463" s="45"/>
      <c r="B463" s="16" t="s">
        <v>5826</v>
      </c>
      <c r="C463" s="15">
        <v>1</v>
      </c>
      <c r="D463" s="13">
        <f>260*C463</f>
        <v>260</v>
      </c>
      <c r="E463" s="15"/>
      <c r="F463" s="13">
        <f t="shared" si="40"/>
        <v>260</v>
      </c>
      <c r="G463" s="16" t="s">
        <v>5898</v>
      </c>
    </row>
    <row r="464" spans="1:7" ht="21.75" customHeight="1">
      <c r="A464" s="45"/>
      <c r="B464" s="41" t="s">
        <v>5972</v>
      </c>
      <c r="C464" s="15">
        <v>1</v>
      </c>
      <c r="D464" s="13">
        <f>260*C464</f>
        <v>260</v>
      </c>
      <c r="E464" s="15"/>
      <c r="F464" s="13">
        <f t="shared" si="40"/>
        <v>260</v>
      </c>
      <c r="G464" s="41" t="s">
        <v>5930</v>
      </c>
    </row>
    <row r="465" spans="1:8" ht="21.75" customHeight="1">
      <c r="A465" s="45"/>
      <c r="B465" s="41" t="s">
        <v>5973</v>
      </c>
      <c r="C465" s="15">
        <v>2</v>
      </c>
      <c r="D465" s="13">
        <f>230*C465</f>
        <v>460</v>
      </c>
      <c r="E465" s="15"/>
      <c r="F465" s="13">
        <f t="shared" si="40"/>
        <v>460</v>
      </c>
      <c r="G465" s="41" t="s">
        <v>5934</v>
      </c>
      <c r="H465" s="178"/>
    </row>
    <row r="466" spans="1:8" ht="21.75" customHeight="1">
      <c r="A466" s="45"/>
      <c r="B466" s="41" t="s">
        <v>5974</v>
      </c>
      <c r="C466" s="15">
        <v>3</v>
      </c>
      <c r="D466" s="13">
        <f>230*C466</f>
        <v>690</v>
      </c>
      <c r="E466" s="15"/>
      <c r="F466" s="13">
        <f t="shared" si="40"/>
        <v>690</v>
      </c>
      <c r="G466" s="41" t="s">
        <v>5959</v>
      </c>
      <c r="H466" s="178"/>
    </row>
    <row r="467" spans="1:7" ht="21.75" customHeight="1">
      <c r="A467" s="45"/>
      <c r="B467" s="41" t="s">
        <v>5975</v>
      </c>
      <c r="C467" s="42">
        <v>1</v>
      </c>
      <c r="D467" s="13">
        <f>260*C467</f>
        <v>260</v>
      </c>
      <c r="E467" s="42"/>
      <c r="F467" s="13">
        <f t="shared" si="40"/>
        <v>260</v>
      </c>
      <c r="G467" s="41" t="s">
        <v>5976</v>
      </c>
    </row>
    <row r="468" spans="1:7" ht="21.75" customHeight="1">
      <c r="A468" s="45"/>
      <c r="B468" s="41" t="s">
        <v>5977</v>
      </c>
      <c r="C468" s="42">
        <v>1</v>
      </c>
      <c r="D468" s="13">
        <f>260*C468</f>
        <v>260</v>
      </c>
      <c r="E468" s="42"/>
      <c r="F468" s="13">
        <f t="shared" si="40"/>
        <v>260</v>
      </c>
      <c r="G468" s="41" t="s">
        <v>5890</v>
      </c>
    </row>
    <row r="469" spans="1:7" ht="21.75" customHeight="1">
      <c r="A469" s="45"/>
      <c r="B469" s="184" t="s">
        <v>5978</v>
      </c>
      <c r="C469" s="42">
        <v>1</v>
      </c>
      <c r="D469" s="95">
        <v>260</v>
      </c>
      <c r="E469" s="42"/>
      <c r="F469" s="13">
        <v>260</v>
      </c>
      <c r="G469" s="41" t="s">
        <v>5979</v>
      </c>
    </row>
    <row r="470" spans="1:7" ht="21.75" customHeight="1">
      <c r="A470" s="45"/>
      <c r="B470" s="41" t="s">
        <v>5980</v>
      </c>
      <c r="C470" s="42">
        <v>1</v>
      </c>
      <c r="D470" s="95">
        <v>260</v>
      </c>
      <c r="E470" s="42"/>
      <c r="F470" s="13">
        <v>260</v>
      </c>
      <c r="G470" s="41" t="s">
        <v>5981</v>
      </c>
    </row>
    <row r="471" spans="1:7" ht="21.75" customHeight="1">
      <c r="A471" s="45"/>
      <c r="B471" s="41" t="s">
        <v>5982</v>
      </c>
      <c r="C471" s="42">
        <v>1</v>
      </c>
      <c r="D471" s="95">
        <v>260</v>
      </c>
      <c r="E471" s="42"/>
      <c r="F471" s="13">
        <v>260</v>
      </c>
      <c r="G471" s="41" t="s">
        <v>5983</v>
      </c>
    </row>
    <row r="472" spans="1:7" ht="21.75" customHeight="1">
      <c r="A472" s="45"/>
      <c r="B472" s="41" t="s">
        <v>5984</v>
      </c>
      <c r="C472" s="42">
        <v>1</v>
      </c>
      <c r="D472" s="95">
        <v>260</v>
      </c>
      <c r="E472" s="42"/>
      <c r="F472" s="13">
        <v>260</v>
      </c>
      <c r="G472" s="41" t="s">
        <v>5985</v>
      </c>
    </row>
    <row r="473" spans="1:7" ht="21.75" customHeight="1">
      <c r="A473" s="45"/>
      <c r="B473" s="41" t="s">
        <v>5986</v>
      </c>
      <c r="C473" s="42">
        <v>2</v>
      </c>
      <c r="D473" s="95">
        <v>520</v>
      </c>
      <c r="E473" s="42"/>
      <c r="F473" s="13">
        <v>520</v>
      </c>
      <c r="G473" s="41" t="s">
        <v>5913</v>
      </c>
    </row>
    <row r="474" spans="1:8" ht="21.75" customHeight="1">
      <c r="A474" s="45"/>
      <c r="B474" s="41" t="s">
        <v>5987</v>
      </c>
      <c r="C474" s="42">
        <v>4</v>
      </c>
      <c r="D474" s="95">
        <v>920</v>
      </c>
      <c r="E474" s="42"/>
      <c r="F474" s="13">
        <v>920</v>
      </c>
      <c r="G474" s="41" t="s">
        <v>5988</v>
      </c>
      <c r="H474" s="178"/>
    </row>
    <row r="475" spans="1:7" ht="21.75" customHeight="1">
      <c r="A475" s="45"/>
      <c r="B475" s="41" t="s">
        <v>5989</v>
      </c>
      <c r="C475" s="42">
        <v>2</v>
      </c>
      <c r="D475" s="95">
        <v>520</v>
      </c>
      <c r="E475" s="42"/>
      <c r="F475" s="13">
        <v>520</v>
      </c>
      <c r="G475" s="41" t="s">
        <v>5990</v>
      </c>
    </row>
    <row r="476" spans="1:8" ht="21.75" customHeight="1">
      <c r="A476" s="45"/>
      <c r="B476" s="41" t="s">
        <v>5991</v>
      </c>
      <c r="C476" s="42">
        <v>2</v>
      </c>
      <c r="D476" s="95">
        <v>460</v>
      </c>
      <c r="E476" s="42"/>
      <c r="F476" s="13">
        <v>460</v>
      </c>
      <c r="G476" s="41" t="s">
        <v>5992</v>
      </c>
      <c r="H476" s="178"/>
    </row>
    <row r="477" spans="1:7" ht="21.75" customHeight="1">
      <c r="A477" s="45"/>
      <c r="B477" s="41" t="s">
        <v>5993</v>
      </c>
      <c r="C477" s="42">
        <v>1</v>
      </c>
      <c r="D477" s="95">
        <v>260</v>
      </c>
      <c r="E477" s="42"/>
      <c r="F477" s="13">
        <v>260</v>
      </c>
      <c r="G477" s="41" t="s">
        <v>5994</v>
      </c>
    </row>
    <row r="478" spans="1:7" ht="17.25">
      <c r="A478" s="185"/>
      <c r="B478" s="166" t="s">
        <v>5995</v>
      </c>
      <c r="C478" s="131">
        <v>2</v>
      </c>
      <c r="D478" s="132">
        <v>520</v>
      </c>
      <c r="E478" s="131"/>
      <c r="F478" s="133">
        <v>520</v>
      </c>
      <c r="G478" s="186" t="s">
        <v>5996</v>
      </c>
    </row>
    <row r="479" spans="1:7" ht="17.25">
      <c r="A479" s="45"/>
      <c r="B479" s="136" t="s">
        <v>5997</v>
      </c>
      <c r="C479" s="42">
        <v>1</v>
      </c>
      <c r="D479" s="95">
        <v>260</v>
      </c>
      <c r="E479" s="42"/>
      <c r="F479" s="95">
        <v>260</v>
      </c>
      <c r="G479" s="41" t="s">
        <v>5998</v>
      </c>
    </row>
    <row r="480" spans="1:7" ht="17.25">
      <c r="A480" s="45"/>
      <c r="B480" s="136" t="s">
        <v>5999</v>
      </c>
      <c r="C480" s="42">
        <v>1</v>
      </c>
      <c r="D480" s="95">
        <v>260</v>
      </c>
      <c r="E480" s="42"/>
      <c r="F480" s="95">
        <v>260</v>
      </c>
      <c r="G480" s="41" t="s">
        <v>6000</v>
      </c>
    </row>
    <row r="481" spans="1:7" ht="17.25">
      <c r="A481" s="45"/>
      <c r="B481" s="136" t="s">
        <v>6001</v>
      </c>
      <c r="C481" s="42">
        <v>2</v>
      </c>
      <c r="D481" s="95">
        <v>460</v>
      </c>
      <c r="E481" s="42"/>
      <c r="F481" s="95">
        <v>460</v>
      </c>
      <c r="G481" s="41" t="s">
        <v>6002</v>
      </c>
    </row>
    <row r="482" spans="1:7" ht="16.5" customHeight="1">
      <c r="A482" s="45"/>
      <c r="B482" s="136" t="s">
        <v>3924</v>
      </c>
      <c r="C482" s="42">
        <v>3</v>
      </c>
      <c r="D482" s="95">
        <v>1140</v>
      </c>
      <c r="E482" s="42"/>
      <c r="F482" s="95">
        <v>1140</v>
      </c>
      <c r="G482" s="41" t="s">
        <v>6003</v>
      </c>
    </row>
    <row r="483" spans="1:7" ht="17.25">
      <c r="A483" s="45"/>
      <c r="B483" s="136" t="s">
        <v>6004</v>
      </c>
      <c r="C483" s="42">
        <v>1</v>
      </c>
      <c r="D483" s="95">
        <v>260</v>
      </c>
      <c r="E483" s="42"/>
      <c r="F483" s="95">
        <v>260</v>
      </c>
      <c r="G483" s="41" t="s">
        <v>6005</v>
      </c>
    </row>
    <row r="484" spans="1:7" ht="17.25">
      <c r="A484" s="185"/>
      <c r="B484" s="130" t="s">
        <v>6006</v>
      </c>
      <c r="C484" s="131">
        <v>1</v>
      </c>
      <c r="D484" s="132">
        <v>260</v>
      </c>
      <c r="E484" s="131"/>
      <c r="F484" s="132">
        <v>260</v>
      </c>
      <c r="G484" s="186" t="s">
        <v>6007</v>
      </c>
    </row>
    <row r="485" spans="1:7" ht="17.25">
      <c r="A485" s="45"/>
      <c r="B485" s="136" t="s">
        <v>6008</v>
      </c>
      <c r="C485" s="131">
        <v>1</v>
      </c>
      <c r="D485" s="132">
        <v>260</v>
      </c>
      <c r="E485" s="131"/>
      <c r="F485" s="132">
        <v>260</v>
      </c>
      <c r="G485" s="41" t="s">
        <v>6009</v>
      </c>
    </row>
    <row r="486" spans="1:7" ht="17.25">
      <c r="A486" s="45"/>
      <c r="B486" s="136" t="s">
        <v>6010</v>
      </c>
      <c r="C486" s="42">
        <v>5</v>
      </c>
      <c r="D486" s="95">
        <v>1150</v>
      </c>
      <c r="E486" s="42"/>
      <c r="F486" s="95">
        <v>1150</v>
      </c>
      <c r="G486" s="41" t="s">
        <v>6011</v>
      </c>
    </row>
    <row r="487" spans="1:7" ht="17.25">
      <c r="A487" s="45"/>
      <c r="B487" s="136" t="s">
        <v>6012</v>
      </c>
      <c r="C487" s="42">
        <v>1</v>
      </c>
      <c r="D487" s="95">
        <v>260</v>
      </c>
      <c r="E487" s="42"/>
      <c r="F487" s="95">
        <v>260</v>
      </c>
      <c r="G487" s="41" t="s">
        <v>6013</v>
      </c>
    </row>
    <row r="488" spans="1:7" ht="17.25">
      <c r="A488" s="45"/>
      <c r="B488" s="136" t="s">
        <v>6014</v>
      </c>
      <c r="C488" s="42">
        <v>2</v>
      </c>
      <c r="D488" s="95">
        <v>500</v>
      </c>
      <c r="E488" s="42"/>
      <c r="F488" s="95">
        <v>500</v>
      </c>
      <c r="G488" s="41" t="s">
        <v>6015</v>
      </c>
    </row>
    <row r="489" spans="1:7" ht="17.25">
      <c r="A489" s="45"/>
      <c r="B489" s="136" t="s">
        <v>6016</v>
      </c>
      <c r="C489" s="42">
        <v>1</v>
      </c>
      <c r="D489" s="95">
        <v>260</v>
      </c>
      <c r="E489" s="42"/>
      <c r="F489" s="95">
        <v>260</v>
      </c>
      <c r="G489" s="41" t="s">
        <v>6017</v>
      </c>
    </row>
    <row r="490" spans="1:7" ht="17.25">
      <c r="A490" s="45"/>
      <c r="B490" s="136" t="s">
        <v>6018</v>
      </c>
      <c r="C490" s="42">
        <v>1</v>
      </c>
      <c r="D490" s="95">
        <v>260</v>
      </c>
      <c r="E490" s="42"/>
      <c r="F490" s="95">
        <v>260</v>
      </c>
      <c r="G490" s="41" t="s">
        <v>6019</v>
      </c>
    </row>
    <row r="491" spans="1:7" ht="17.25">
      <c r="A491" s="45"/>
      <c r="B491" s="136" t="s">
        <v>6020</v>
      </c>
      <c r="C491" s="42">
        <v>3</v>
      </c>
      <c r="D491" s="95">
        <v>780</v>
      </c>
      <c r="E491" s="42"/>
      <c r="F491" s="95">
        <v>780</v>
      </c>
      <c r="G491" s="41" t="s">
        <v>6021</v>
      </c>
    </row>
    <row r="492" spans="1:7" ht="17.25">
      <c r="A492" s="45"/>
      <c r="B492" s="136" t="s">
        <v>6022</v>
      </c>
      <c r="C492" s="42">
        <v>4</v>
      </c>
      <c r="D492" s="95">
        <v>800</v>
      </c>
      <c r="E492" s="42"/>
      <c r="F492" s="95">
        <v>800</v>
      </c>
      <c r="G492" s="41" t="s">
        <v>6023</v>
      </c>
    </row>
    <row r="493" spans="1:7" ht="17.25">
      <c r="A493" s="45"/>
      <c r="B493" s="136" t="s">
        <v>6024</v>
      </c>
      <c r="C493" s="42">
        <v>4</v>
      </c>
      <c r="D493" s="95">
        <v>1000</v>
      </c>
      <c r="E493" s="42"/>
      <c r="F493" s="95">
        <v>1000</v>
      </c>
      <c r="G493" s="41" t="s">
        <v>6025</v>
      </c>
    </row>
    <row r="494" spans="1:7" ht="17.25">
      <c r="A494" s="45"/>
      <c r="B494" s="136" t="s">
        <v>6026</v>
      </c>
      <c r="C494" s="42">
        <v>5</v>
      </c>
      <c r="D494" s="95">
        <v>1000</v>
      </c>
      <c r="E494" s="42"/>
      <c r="F494" s="95">
        <v>1000</v>
      </c>
      <c r="G494" s="41" t="s">
        <v>6027</v>
      </c>
    </row>
    <row r="495" spans="1:7" ht="17.25">
      <c r="A495" s="45"/>
      <c r="B495" s="136" t="s">
        <v>6028</v>
      </c>
      <c r="C495" s="42">
        <v>2</v>
      </c>
      <c r="D495" s="95">
        <v>500</v>
      </c>
      <c r="E495" s="42"/>
      <c r="F495" s="95">
        <v>500</v>
      </c>
      <c r="G495" s="41" t="s">
        <v>5988</v>
      </c>
    </row>
    <row r="496" spans="1:7" ht="17.25">
      <c r="A496" s="45"/>
      <c r="B496" s="136" t="s">
        <v>6029</v>
      </c>
      <c r="C496" s="42">
        <v>1</v>
      </c>
      <c r="D496" s="95">
        <v>250</v>
      </c>
      <c r="E496" s="42"/>
      <c r="F496" s="95">
        <v>250</v>
      </c>
      <c r="G496" s="41" t="s">
        <v>6030</v>
      </c>
    </row>
    <row r="497" spans="1:7" ht="17.25">
      <c r="A497" s="45"/>
      <c r="B497" s="136" t="s">
        <v>6031</v>
      </c>
      <c r="C497" s="42">
        <v>1</v>
      </c>
      <c r="D497" s="95">
        <v>280</v>
      </c>
      <c r="E497" s="42"/>
      <c r="F497" s="95">
        <v>280</v>
      </c>
      <c r="G497" s="41" t="s">
        <v>5878</v>
      </c>
    </row>
    <row r="498" spans="1:7" ht="17.25">
      <c r="A498" s="45"/>
      <c r="B498" s="136" t="s">
        <v>6032</v>
      </c>
      <c r="C498" s="42">
        <v>1</v>
      </c>
      <c r="D498" s="95">
        <v>280</v>
      </c>
      <c r="E498" s="42"/>
      <c r="F498" s="95">
        <v>280</v>
      </c>
      <c r="G498" s="41" t="s">
        <v>6033</v>
      </c>
    </row>
    <row r="499" spans="1:7" ht="17.25">
      <c r="A499" s="45"/>
      <c r="B499" s="136" t="s">
        <v>6034</v>
      </c>
      <c r="C499" s="42">
        <v>1</v>
      </c>
      <c r="D499" s="95">
        <v>250</v>
      </c>
      <c r="E499" s="42"/>
      <c r="F499" s="95">
        <v>250</v>
      </c>
      <c r="G499" s="41" t="s">
        <v>6035</v>
      </c>
    </row>
    <row r="500" spans="1:7" ht="17.25">
      <c r="A500" s="45"/>
      <c r="B500" s="136" t="s">
        <v>6036</v>
      </c>
      <c r="C500" s="42">
        <v>1</v>
      </c>
      <c r="D500" s="95">
        <v>250</v>
      </c>
      <c r="E500" s="42"/>
      <c r="F500" s="95">
        <v>250</v>
      </c>
      <c r="G500" s="41" t="s">
        <v>6037</v>
      </c>
    </row>
    <row r="501" spans="1:7" ht="17.25">
      <c r="A501" s="45"/>
      <c r="B501" s="136" t="s">
        <v>6038</v>
      </c>
      <c r="C501" s="42">
        <v>1</v>
      </c>
      <c r="D501" s="95">
        <v>250</v>
      </c>
      <c r="E501" s="42"/>
      <c r="F501" s="95">
        <v>250</v>
      </c>
      <c r="G501" s="41" t="s">
        <v>6039</v>
      </c>
    </row>
    <row r="502" spans="1:7" ht="17.25">
      <c r="A502" s="45"/>
      <c r="B502" s="136" t="s">
        <v>6040</v>
      </c>
      <c r="C502" s="42">
        <v>1</v>
      </c>
      <c r="D502" s="95">
        <v>250</v>
      </c>
      <c r="E502" s="42"/>
      <c r="F502" s="95">
        <v>250</v>
      </c>
      <c r="G502" s="41" t="s">
        <v>6041</v>
      </c>
    </row>
    <row r="503" spans="1:7" ht="17.25">
      <c r="A503" s="45"/>
      <c r="B503" s="136" t="s">
        <v>6042</v>
      </c>
      <c r="C503" s="42">
        <v>1</v>
      </c>
      <c r="D503" s="95">
        <v>230</v>
      </c>
      <c r="E503" s="42"/>
      <c r="F503" s="95">
        <v>230</v>
      </c>
      <c r="G503" s="41" t="s">
        <v>6043</v>
      </c>
    </row>
    <row r="504" spans="1:7" ht="17.25">
      <c r="A504" s="45"/>
      <c r="B504" s="136" t="s">
        <v>6044</v>
      </c>
      <c r="C504" s="42">
        <v>1</v>
      </c>
      <c r="D504" s="95">
        <v>260</v>
      </c>
      <c r="E504" s="42"/>
      <c r="F504" s="95">
        <v>260</v>
      </c>
      <c r="G504" s="41" t="s">
        <v>6045</v>
      </c>
    </row>
    <row r="505" spans="1:7" ht="17.25">
      <c r="A505" s="45"/>
      <c r="B505" s="136" t="s">
        <v>6046</v>
      </c>
      <c r="C505" s="42">
        <v>3</v>
      </c>
      <c r="D505" s="95">
        <v>780</v>
      </c>
      <c r="E505" s="42"/>
      <c r="F505" s="95">
        <v>780</v>
      </c>
      <c r="G505" s="41" t="s">
        <v>6047</v>
      </c>
    </row>
    <row r="506" spans="1:7" ht="17.25">
      <c r="A506" s="45"/>
      <c r="B506" s="136"/>
      <c r="C506" s="42">
        <f>SUBTOTAL(9,C5:C505)</f>
        <v>897</v>
      </c>
      <c r="D506" s="95"/>
      <c r="E506" s="42"/>
      <c r="F506" s="95">
        <f>SUM(F5:F505)</f>
        <v>233910</v>
      </c>
      <c r="G506" s="41"/>
    </row>
    <row r="507" spans="1:7" ht="14.25">
      <c r="A507" s="48"/>
      <c r="B507" s="48"/>
      <c r="C507" s="46"/>
      <c r="D507" s="47"/>
      <c r="E507" s="187"/>
      <c r="F507" s="45"/>
      <c r="G507" s="117"/>
    </row>
    <row r="617" ht="14.25"/>
    <row r="618" ht="14.25"/>
    <row r="619" ht="14.25"/>
    <row r="620" ht="14.25"/>
    <row r="622" ht="14.25"/>
    <row r="623" ht="14.25"/>
    <row r="625" ht="14.25"/>
    <row r="626" ht="14.25"/>
    <row r="627" ht="14.25"/>
    <row r="628" ht="14.25"/>
    <row r="629" ht="14.25"/>
    <row r="631" ht="14.25"/>
    <row r="633" ht="14.25"/>
    <row r="635" ht="14.25"/>
    <row r="636" ht="14.25"/>
  </sheetData>
  <sheetProtection/>
  <autoFilter ref="A3:K507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6" bottom="0.53" header="0.51" footer="0.51"/>
  <pageSetup fitToHeight="1" fitToWidth="1" horizontalDpi="180" verticalDpi="180" orientation="landscape" paperSize="149" scale="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NINGMEI</cp:lastModifiedBy>
  <cp:lastPrinted>2015-08-06T03:15:06Z</cp:lastPrinted>
  <dcterms:created xsi:type="dcterms:W3CDTF">2007-05-28T01:43:35Z</dcterms:created>
  <dcterms:modified xsi:type="dcterms:W3CDTF">2022-02-09T06:07:32Z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C988EAA63B9B4A189C6429EEB874D9B0</vt:lpwstr>
  </property>
</Properties>
</file>